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diani\Desktop\COMPARTIDOS\Diana Docs\Riesgos por proceso\"/>
    </mc:Choice>
  </mc:AlternateContent>
  <xr:revisionPtr revIDLastSave="50" documentId="13_ncr:1_{98894DF4-5C8A-4E99-8877-CE18D3A47AE6}" xr6:coauthVersionLast="45" xr6:coauthVersionMax="45" xr10:uidLastSave="{F57CB26F-A6CA-49F0-98DB-6A3BCFE93090}"/>
  <bookViews>
    <workbookView xWindow="-110" yWindow="-110" windowWidth="19420" windowHeight="10420" tabRatio="608" xr2:uid="{00000000-000D-0000-FFFF-FFFF00000000}"/>
  </bookViews>
  <sheets>
    <sheet name="MAPA RIESGOS GESTION" sheetId="31" r:id="rId1"/>
    <sheet name="MATRIZ CALIFICACIÓN" sheetId="32" r:id="rId2"/>
    <sheet name="SOLIDEZ INDIVIDUAL" sheetId="34" r:id="rId3"/>
    <sheet name="DESPLAZ PROBABILIDA IMPACTO" sheetId="35" r:id="rId4"/>
  </sheets>
  <externalReferences>
    <externalReference r:id="rId5"/>
    <externalReference r:id="rId6"/>
  </externalReferences>
  <definedNames>
    <definedName name="_xlnm._FilterDatabase" localSheetId="0" hidden="1">'MAPA RIESGOS GESTION'!$A$7:$AR$10</definedName>
    <definedName name="_xlnm.Print_Area" localSheetId="0">'MAPA RIESGOS GESTION'!$A$7:$AS$31</definedName>
    <definedName name="_xlnm.Print_Area" localSheetId="1">'MATRIZ CALIFICACIÓN'!$B$3:$N$30</definedName>
    <definedName name="Calificacion">#REF!</definedName>
    <definedName name="Criterio1_2_4_5">'MAPA RIESGOS GESTION'!$CF$94:$CF$95</definedName>
    <definedName name="Criterio3">'MAPA RIESGOS GESTION'!$CG$94:$CG$97</definedName>
    <definedName name="Criterio6">'MAPA RIESGOS GESTION'!$CH$94:$CH$97</definedName>
    <definedName name="ejecución">'MAPA RIESGOS GESTION'!$CK$94:$CK$97</definedName>
    <definedName name="NivelControl">'[1]MADUREZ CONTROL'!$B$22:$B$27</definedName>
    <definedName name="Pro">'[2]Valoración Riesgo Inherente'!$B$3:$B$6</definedName>
    <definedName name="Probabilidad">#REF!</definedName>
    <definedName name="PROCESO">'MAPA RIESGOS GESTION'!$BY$10:$BY$17</definedName>
    <definedName name="TipodeControl">'MAPA RIESGOS GESTION'!$CE$94:$CE$95</definedName>
    <definedName name="Tratamiento">'MAPA RIESGOS GESTION'!$CI$94:$CI$96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1" i="31" l="1"/>
  <c r="V22" i="31" l="1"/>
  <c r="V29" i="31" l="1"/>
  <c r="V26" i="31"/>
  <c r="V27" i="31"/>
  <c r="V19" i="31" l="1"/>
  <c r="V20" i="31"/>
  <c r="V17" i="31"/>
  <c r="V16" i="31"/>
  <c r="V14" i="31" l="1"/>
  <c r="V30" i="31" l="1"/>
  <c r="V28" i="31" l="1"/>
  <c r="V25" i="31" l="1"/>
  <c r="V23" i="31"/>
  <c r="V21" i="31" l="1"/>
  <c r="V18" i="31"/>
  <c r="V15" i="31"/>
  <c r="V13" i="31" l="1"/>
  <c r="V12" i="31"/>
  <c r="V11" i="31"/>
  <c r="V10" i="31"/>
  <c r="AF106" i="31" l="1"/>
  <c r="AF105" i="31"/>
  <c r="AF104" i="31"/>
  <c r="AF103" i="31"/>
  <c r="AF102" i="31"/>
  <c r="AF98" i="31"/>
  <c r="AF97" i="31"/>
  <c r="AF96" i="31"/>
  <c r="AF95" i="31"/>
  <c r="AF94" i="31"/>
  <c r="AO623" i="31" l="1"/>
  <c r="AO622" i="31"/>
  <c r="AO621" i="31"/>
  <c r="AO620" i="31"/>
  <c r="AO619" i="31"/>
  <c r="AO618" i="31"/>
  <c r="AO62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<sst xmlns="http://schemas.openxmlformats.org/spreadsheetml/2006/main" count="940" uniqueCount="484">
  <si>
    <t>PROCESO DIRECCIONAMIENTO ESTRATÉGICO</t>
  </si>
  <si>
    <t>MAPA DE RIESGOS</t>
  </si>
  <si>
    <t>Código: PE01-PR03-F01</t>
  </si>
  <si>
    <t>Versión: 3.0</t>
  </si>
  <si>
    <t>FECHA DE REALIZACIÓN:  31-01-2020
FECHA DE ACTUALIZACIÓN:  14-04-2020</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</si>
  <si>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</si>
  <si>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</si>
  <si>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</si>
  <si>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</si>
  <si>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</si>
  <si>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</si>
  <si>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</si>
  <si>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</si>
  <si>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</si>
  <si>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</si>
  <si>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</si>
  <si>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</si>
  <si>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</si>
  <si>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</si>
  <si>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</si>
  <si>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</si>
  <si>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</si>
  <si>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</si>
  <si>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</si>
  <si>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</si>
  <si>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</si>
  <si>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</si>
  <si>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</si>
  <si>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</si>
  <si>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</si>
  <si>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</si>
  <si>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</si>
  <si>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</si>
  <si>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</si>
  <si>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</si>
  <si>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</si>
  <si>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</si>
  <si>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</si>
  <si>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</si>
  <si>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</si>
  <si>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Desplazamiento probabilidad</t>
  </si>
  <si>
    <t>Desplazamiento impacto</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</si>
  <si>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</si>
  <si>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</si>
  <si>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</si>
  <si>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</si>
  <si>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</si>
  <si>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</si>
  <si>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</si>
  <si>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</si>
  <si>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</si>
  <si>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</si>
  <si>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</si>
  <si>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</si>
  <si>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</si>
  <si>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</si>
  <si>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</si>
  <si>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</si>
  <si>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</si>
  <si>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</si>
  <si>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</si>
  <si>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</si>
  <si>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</si>
  <si>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</si>
  <si>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</si>
  <si>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</si>
  <si>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</si>
  <si>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</si>
  <si>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</si>
  <si>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</si>
  <si>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</si>
  <si>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</si>
  <si>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</si>
  <si>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</si>
  <si>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PROTECCIÓN ANTE LA CRUELDAD ANIMAL</t>
  </si>
  <si>
    <t>PROCESOS</t>
  </si>
  <si>
    <t>Falencias en la documentación soporte que es entregada por la Secretaría de Ambiente en el momento de ingresar un animal al Centro de Atención. Valoración y Rehabilitación.</t>
  </si>
  <si>
    <t>Inadecuada gestión para la recepción, custodia y conceptos de disposición final (FAUNA SILVESTRE)</t>
  </si>
  <si>
    <t>OPERATIVOS</t>
  </si>
  <si>
    <t>Posibles investigaciones y/o sanciones.
Sobrecarga operativa y sobrecostos en la operación del Centro de Fauna.</t>
  </si>
  <si>
    <t>Probable</t>
  </si>
  <si>
    <t>Moderado</t>
  </si>
  <si>
    <t>Alto</t>
  </si>
  <si>
    <t>Articular acciones con la Secretaria Distrital de Ambiente para garantizar el bienestar de los animales que se encuentran en custodia del Instituto.</t>
  </si>
  <si>
    <t>Preventivo</t>
  </si>
  <si>
    <t>Débil</t>
  </si>
  <si>
    <t>Fuerte</t>
  </si>
  <si>
    <t>SI</t>
  </si>
  <si>
    <t>Reducir</t>
  </si>
  <si>
    <t>Continuar con las acciones en articulación con la Secretaria Distrital de Ambiente para garantizar el bienestar de los animales que se encuentran en custodia del Instituto</t>
  </si>
  <si>
    <t>Documentos de la gestión</t>
  </si>
  <si>
    <t>Subdirector</t>
  </si>
  <si>
    <t>Subdirección Atención a la Fauna</t>
  </si>
  <si>
    <t>Cuatrimestral</t>
  </si>
  <si>
    <t>100% de actividades realizadas por el Centro de Fauna Silvestre en conjunto con la Secretaria  Distrital de Ambiente</t>
  </si>
  <si>
    <t>(No. de actividades realizadas/No de actividades planeadas)*100</t>
  </si>
  <si>
    <t>Recursos humanos:
Profesionales Subdirección Atención a la Fauna</t>
  </si>
  <si>
    <t xml:space="preserve">En el monitoreo realizado con el proceso, este informó que no se realizó el ejercicio de autocontrol para este riesgo por parte de los responsables, por lo anterior, no se puedo verificar el cumplimiento de las acciones propuestas.  Es importante indicar que no se materializó el riesgo. </t>
  </si>
  <si>
    <t>Se recomienda realizar el seguimiento permanente a los riesgos identificados con el fin de impedir la materialización.</t>
  </si>
  <si>
    <t>Se realizan visitas conjuntas de seguimiento mensual con la Autoridad ambiental, dejando como evidencias Actas y listados de asistencias. Adicionalmente, se allegan informes técnicos mensuales del Centro de Fauna Silvestre a la SDA y se remite de manera tanto digital como física los Conceptos técnicos de disposición final que requiere de la gestión de la SDA para liberación, reubicación, remisión o eutanasia. Se anexan (Actas visita SDA, Informes SDA Centro, Remision CT).</t>
  </si>
  <si>
    <t>Se evidencia el desarrollo de las actividades propuestas para el control del riesgo, como visitas de seguimiento y entrega de informes mensuales</t>
  </si>
  <si>
    <t>Evaluar  la eficacia del procedimiento con el fin de verificar el correcto manejo  en la recepción de la Fauna Silvestre, siendo la acción la socialización del procedimiento, como se consagra en la acción a tomar.</t>
  </si>
  <si>
    <t>PERSONAL</t>
  </si>
  <si>
    <t xml:space="preserve">Realizar el exámen clínico inicial únicamente por un área: veterinaria o Biología o Zootécnica y no de manera conjunta. </t>
  </si>
  <si>
    <t>Reprocesos y afectar el bienestar del animal.
Aumento en la tasa de morbilidad.</t>
  </si>
  <si>
    <t>Realizar seguimiento a la implementación del procedimiento y los protocolos de manejo tecnico del Centro de Atención, Valoración y Rehabilitación de Fauna Silvestre con el fin de  identificar oportunidades de mejora.</t>
  </si>
  <si>
    <t>Socializar el procedimiento PM05-PR01 evaluando su eficacia</t>
  </si>
  <si>
    <t>Procedimiento socializado e implementado.
Lista de asistencia
presentación o pieza gráfica</t>
  </si>
  <si>
    <t>un procedimiento actualizado PM05-PR01</t>
  </si>
  <si>
    <t>Número de procedimientos documentados actualizados</t>
  </si>
  <si>
    <t>Se realiza actualización del procedimiento  PM05-PR01</t>
  </si>
  <si>
    <t>El procedimiento fue actualizado mediante Acta 33 del 27 de julio de 2020</t>
  </si>
  <si>
    <t>Incumplimiento del procedimiento, los protocolos y los formatos dispuestos para la custodia de los animales en el convenio.</t>
  </si>
  <si>
    <t>Aumento de los eventos de fugas, escapes de animales y afectación al personal por inadecuado manejo del animal.
Retraso en la elaboración de conceptos técnicos de disposición final.</t>
  </si>
  <si>
    <t xml:space="preserve">Seguimiento al funcionamiento del Centro de fauna a  través de Comité Técnico con informes de gestión </t>
  </si>
  <si>
    <t>NO</t>
  </si>
  <si>
    <t xml:space="preserve">Se realizan reuniones técnicas para el seguimiento al funcionamiento del Centro de Fauna. Igualmente, revisión de los informes mensuales de la gestión del Centro. </t>
  </si>
  <si>
    <t>Se encuentra evidencia de informes mensuales de gestión.</t>
  </si>
  <si>
    <t>Debilidad en el procedimiento para la formalizacion de hogares de paso</t>
  </si>
  <si>
    <t xml:space="preserve">Ejecución inoportuna del  programa de hogares de paso. </t>
  </si>
  <si>
    <t>Incumplimiento de los requisitos minimos en la suscripción de algunos hogares de paso.</t>
  </si>
  <si>
    <t>Mayor</t>
  </si>
  <si>
    <t>Extremo</t>
  </si>
  <si>
    <t>Verificar documentos para el cumplimiento de requisitos minimos  para ser hogar de paso</t>
  </si>
  <si>
    <t>Improbable</t>
  </si>
  <si>
    <t>Menor</t>
  </si>
  <si>
    <t xml:space="preserve">Actualizar el procedimiento de hogares de paso fortaleciendo los controles </t>
  </si>
  <si>
    <t>Procedimiento actualizado, aprobado, socializado e implementado.
Lista de asistencia
presentación o pieza gráfica</t>
  </si>
  <si>
    <t xml:space="preserve">Un  procedimiento actualizado y socializado de hogares de paso fortaleciendo los controles </t>
  </si>
  <si>
    <t xml:space="preserve">Número de procedimientos actualizados  de hogares de paso fortaleciendo los controles </t>
  </si>
  <si>
    <t>* Se realiza la verificación de los documentos para ser hogar de paso.
* Se revisa el procedimiento y se realizan ajustes a este, el documento sera remitido a la OAP para revisión y adopcion de la nueva versión.</t>
  </si>
  <si>
    <t>Se evidencia que el procedimiento fue ajustado por el equipo, este será enviado para revisión y aprobación de la OAP. Posteriormente realizaran su socialización</t>
  </si>
  <si>
    <t xml:space="preserve">*Se adelanta la actualización, verificación y entrega de los nuevos formatos y procedimientos para el nuevo enfoque del programa de Hogares de Paso.           </t>
  </si>
  <si>
    <t>Se encuentra evidencia de una nueva versión del procedimiento pendiente de aprobación.</t>
  </si>
  <si>
    <t xml:space="preserve">Para el tercer cuatrimestre se recomienda el cumplimiento de la acción propuesta para este riesgo. </t>
  </si>
  <si>
    <t>Inadecuada información y promocion del programa de hogares de paso.</t>
  </si>
  <si>
    <t>Desinformación del programa en la ciudadania.</t>
  </si>
  <si>
    <t>Socializar el procedimiento de hogar de paso a los responsables</t>
  </si>
  <si>
    <t>Generar piezas gráficas para promover el programa de hogares de paso.</t>
  </si>
  <si>
    <t>Piezas graficas, documentos, evidencias fotograficas</t>
  </si>
  <si>
    <t xml:space="preserve">Tres piezas gráficas para promover el programa de hogares de paso. </t>
  </si>
  <si>
    <t>Número de piezas gráficas para promover el programa de hogares de paso.</t>
  </si>
  <si>
    <t>En el mes de abril se solicita la elaboración de una pieza grafica del programa de hogares de paso al area de comunicaciones.</t>
  </si>
  <si>
    <t>Se observa una solicitud por correo electrónico el 30 de abril del 2020, en el  cual no anexa el formato establecido para este fín.</t>
  </si>
  <si>
    <r>
      <t xml:space="preserve">*Durante el periodo reportado se generaron piezas graficas por parte del area de comunicaciones para incentivar los hogares de paso, se realizaron videos sobre el programa para noticias RCN, se realizaron diferentes piezas para incentivar el programa de hogar de paso. </t>
    </r>
    <r>
      <rPr>
        <b/>
        <sz val="10"/>
        <rFont val="Arial"/>
        <family val="2"/>
      </rPr>
      <t xml:space="preserve"> </t>
    </r>
  </si>
  <si>
    <t>Se evidencian las dos piezas gráficas mencionadas con el objetivo de promover el programa de hogares de paso</t>
  </si>
  <si>
    <t xml:space="preserve">Se evidencia que las acciones se realizaron, se recomienda evaluar si con las acciones  implementadas, se esta realizando el programa de adopciones en forma adecuada </t>
  </si>
  <si>
    <t>Debilidad en la promoción y difusión del programa de adopcion con enfasis en animales especiales</t>
  </si>
  <si>
    <t>Ejecución inadecuado del  programa de adopciones</t>
  </si>
  <si>
    <t>Alto número de animales en la Unidad de Cuidado Animal aptos para adopción, evitando ingreso de nuevos animales</t>
  </si>
  <si>
    <t>Casi seguro</t>
  </si>
  <si>
    <t>Generar estrategias para la difusion y promocion del programa de adopción y de animales especiales.</t>
  </si>
  <si>
    <t>Generar estrategia para la difusion y promocion del programa de adopción y de animales especiales.</t>
  </si>
  <si>
    <t>Documento estrategia, evidencias de la implementación de la estrategia</t>
  </si>
  <si>
    <t>Una estrategia de difusion y promocion del programa de adopción</t>
  </si>
  <si>
    <t>Número de estrategias de difusion y promocion del programa de adopción</t>
  </si>
  <si>
    <t xml:space="preserve">Recursos humanos:
Profesionales Subdirección Atención a la Fauna </t>
  </si>
  <si>
    <t xml:space="preserve">* Se adelanto una estrategia para la promoción de la adopción de forma virtual </t>
  </si>
  <si>
    <t>En el documento entregado  es un preliminar  de la estrategia, se anexan evidencias de las acciones realizadas - piezas.</t>
  </si>
  <si>
    <t xml:space="preserve">* En la implementación de la estrategia de difusión del programa, se realizó enlace con el área de comunicaciones para realizar piezas graficas como estrategia principal del programa de adopciones virtuales durante el periodo de mayo a agosto. </t>
  </si>
  <si>
    <t>El documento entregado presenta la pieza comunicativa de difución del programa de adopciones</t>
  </si>
  <si>
    <t>Baja demanda de adoptantes</t>
  </si>
  <si>
    <t xml:space="preserve">*En la implementación de la estrategia de difusión del programa, durante el periodo de mayo a agosto se realizó enlace con el área de comunicaciones para realizar piezas graficas para la difusion y promocion de las adopciones especiales y animales gerontes para adopcion. </t>
  </si>
  <si>
    <t>Debilidad en el procedimiento para desarrollar jornadas de adopciones externas</t>
  </si>
  <si>
    <t>Incumplimiento en metas del programa</t>
  </si>
  <si>
    <t>No se encuentra con un control específico para el tema</t>
  </si>
  <si>
    <t xml:space="preserve">Actualizar el procedimiento del programa de adopción </t>
  </si>
  <si>
    <t>un procedimiento actualizado y socializado del programa de adopciones</t>
  </si>
  <si>
    <t>Número de procedimientos actualizados y socializados del programa de adopciones</t>
  </si>
  <si>
    <t>* Se  reviso el procedimiento y se realizaron ajustes, se enviará la OAP  para revisión y adopción de la nueva versión.</t>
  </si>
  <si>
    <t>* Se remiten los ajustes realizados al procedimiento de adopciones al enlace de planeación para revisión.</t>
  </si>
  <si>
    <t xml:space="preserve">Se encuentra evidencia de correo electrónico remitiendo nueva versión del procedimiento de adopciones. </t>
  </si>
  <si>
    <t>Debilidad en los mecanismos de control sobre el ingreso de los animales a la unidad</t>
  </si>
  <si>
    <t>Inadecuada ejecución de actividades de Bienestar en la Unidad de Calidad Animal</t>
  </si>
  <si>
    <t>Posibles investigaciones de tipo admininstrativo, fiscal y/o penal</t>
  </si>
  <si>
    <t>Control de ingreso a la unidad de cuidado de animal</t>
  </si>
  <si>
    <t>Posible</t>
  </si>
  <si>
    <t>MODERADO</t>
  </si>
  <si>
    <t>Verificar el cumplimiento  en los ingresos de los animales a través del formato Control de ingreso a la unidad de cuidado de animal en una reunión mensual</t>
  </si>
  <si>
    <t>Acta 
Documentos digitalizados</t>
  </si>
  <si>
    <t xml:space="preserve">10 actas de seguimiento al cumplimiento </t>
  </si>
  <si>
    <t>Número de actas de seguimiento al cumplimiento del programa de custodia</t>
  </si>
  <si>
    <t>* Se realiza la verificación en los ingresos en los animales mediante acta mensual y se digitalizan las evidencias.</t>
  </si>
  <si>
    <t>Al revisar las actas se detecta que existió seguimiento a los cuatro meses en los ingresos de los animales a través del formato Control de ingreso a la unidad de cuidado de animal , en el mes de marzo se hace seguimiento a los meses de enero, febrero, se sugiere que se haga mes a mes para ser mas oportuno el seguimiento, si llegase a existir una desviación.</t>
  </si>
  <si>
    <t>Se recomienda continuar realizando las acciones con el fin de controlar el riesgo identificado y  medir si el riesgo identificado ha mejorado.</t>
  </si>
  <si>
    <t>* Se realizó el control de los ingresos mensuales en la Unidad de Cuidado Animal (se anexan ingresos mensuales).</t>
  </si>
  <si>
    <t>Las actas presentadas evidencian el seguimiento mensual a los ingresos de los animales a la UCA.</t>
  </si>
  <si>
    <t xml:space="preserve">Se recomienda continuar con el cumplimiento de la acción </t>
  </si>
  <si>
    <t>Debilidad en el uso de la documentación establecida para la trazabilidad de los animales</t>
  </si>
  <si>
    <t>Incumplimiento de la misionalidad institucional</t>
  </si>
  <si>
    <t>Recibir las actas de atención  de otros programas y adjuntarlas a la hoja de ingreso a la Unidad de Cuidado Animal.</t>
  </si>
  <si>
    <t>Verificar la entrega de los soportes de los otros programas al ingresos de los animales en la unidad en una reunión mensualmente.</t>
  </si>
  <si>
    <t>Acta
Documentos digitalizados</t>
  </si>
  <si>
    <t>* Se realiza la verificacion de los soportes de otros programas al momento de realizar el ingreso de animales a la UCA.</t>
  </si>
  <si>
    <t>Al revisar las actas se detecta que existió seguimiento a los cuatro meses en los ingresos de los animales a través del formato Control de ingreso a la unidad de cuidado de animal , en el mes de marzo se hace seguimiento a los meses de enero, febrero, se sugiere que se haga mes a mes para ser mas oportuno el seguimiento, si llegase a existir una desviación. En la verificación se incluye la revisión de documentación de otros programas.</t>
  </si>
  <si>
    <t>* Se realiza la verificación del correcto uso de documentación para ingresos y estadisticas de ingresos. (se anexan actas).</t>
  </si>
  <si>
    <t>Las actas presentadas evidencian la verificación del correcto uso de los formatos y demás documentos para ingresos y egresos de la UCA.</t>
  </si>
  <si>
    <t xml:space="preserve">Se recomienda revisar la acción a implementar, como quiera que es el "Verificar la entrega de los soportes de los otros programas al ingresos de los animales en la unidad en una reunión mensualmente". con base a las actas suscritas por los demás programas, estas últimas no son aportadas en la evidencia </t>
  </si>
  <si>
    <t>No contar con los alimentos e insumos requeridos para la manutención de los animales de la Unidad</t>
  </si>
  <si>
    <t>perdidad de imagen institucional</t>
  </si>
  <si>
    <t>Seguimiento a los inventarios de insumos y alimentos</t>
  </si>
  <si>
    <t>Seguimiento a los inventarios de insumos y alimentos solicitanto reporte del aplicativo de almacén mensualmente</t>
  </si>
  <si>
    <t>reportes de almacen</t>
  </si>
  <si>
    <t>10 reportes de inventarios de almacen</t>
  </si>
  <si>
    <t>Número de reportes de inventarios de almacen</t>
  </si>
  <si>
    <t>* Se realiza la solicitud mensual a almacen del reporte kardex de alimento concentrado y se guarda el documento digital para el respectivo seguimiento.</t>
  </si>
  <si>
    <t>Se observó que existen los cuatro reportes de inventario, para tener conocimiento del stock de inventario de alimentos.</t>
  </si>
  <si>
    <t>* Se realiza el respectivo seguimiento al inventario de los alimentos, a traves del reporte generado por la plataforma Kardex NLP.</t>
  </si>
  <si>
    <t>Se presentan los cuatro reportes (uno por mes) de inventario de alimentos.</t>
  </si>
  <si>
    <t>Se evidencian soportes de las actividades realizadas, se recomienda medir si con la aplicacion de las actividades se esta realizando la ejecución de actividades de Bienestar en la Unidad de Calidad Animal</t>
  </si>
  <si>
    <t>Debilidad en el seguimiento a las solicitudes relacionadas con presunto maltrato animal</t>
  </si>
  <si>
    <t>Inadecuada gestión en la atención integral de situaciones relacionadas con presunto maltrato animal</t>
  </si>
  <si>
    <t>Posibles hallazgos disciplinarios, fiscales y administrativos.</t>
  </si>
  <si>
    <t>Llevar trazabilidad completa de las solicitudes ingresadas por presunto maltrato animal</t>
  </si>
  <si>
    <t>Definir los roles específicos de los distintos actores pertenecientes al programa de maltrato de la SAF y hacer seguimiento del cumplimiento de los mismos</t>
  </si>
  <si>
    <t>Procedimiento actualizado Actas de reunión o
Documentos de seguimiento al cumplimiento de lo asignado</t>
  </si>
  <si>
    <t xml:space="preserve">Un  procedimiento actualizado  atención de los casos de maltrato y/o crueldad animal en el distrito capital </t>
  </si>
  <si>
    <t xml:space="preserve">Número de procedimientos actualizados de atención de los casos de maltrato y/o crueldad animal en el distrito capital </t>
  </si>
  <si>
    <t>* Teniendo en cuenta la cantidad de radicados para el primer trimestre, solo hasta el mes de abril se retomo el diligenciamiento de una base para el seguimiento de las PQRS.</t>
  </si>
  <si>
    <t>Se evidencia que el seguimiento se debe fortalecer para los casos de maltrato animal. En la acción propuesta aún no han iniciado la definción de los roles específicos de los distintos actores pertenecientes al programa de maltrato de la SAF</t>
  </si>
  <si>
    <t>Se recomienda continuar realizando las acciones con el fin de controlar el riesgo identificado y  medir si el riesgo identificado ha mejorado</t>
  </si>
  <si>
    <t>* Se definen lineamientos operativos para el escuadron anticrueldad</t>
  </si>
  <si>
    <t>Se encuentra un correo electrónico por medio del cual se socializan los lineamiento para operativos del escuadrón anticrueldad y su respectiva socialización</t>
  </si>
  <si>
    <t>Debilidad en la implementación del Procedimiento de Atención de casos de presunto maltrato y/o crueldad animal</t>
  </si>
  <si>
    <t>Inoportunidad en la verificación de condiciones de bienestar animal</t>
  </si>
  <si>
    <t>Matriz de Control de Seguimiento de Casos de Maltrato y/o Crueldad
Animal</t>
  </si>
  <si>
    <t>Actualizar y socializar el procedimiento atención de los casos de maltrato y/o crueldad animal en el distrito capital PM05-PR08, incluyendo los controles establecidos.</t>
  </si>
  <si>
    <t>* Se realiza seguimiento mensual a los casos de maltrato mediante el formato PM05-PR08-F03.
* Se realiza la socialización del procedimiento en atención por maltrato que se encuentra adoptado dentro del sistema de calidad,</t>
  </si>
  <si>
    <t>El seguimiento se realiza a través de la base de datos - PM05-PR08-F03 de los casos atendidos en maltrato y/o crueldad animal.
Se evidencia que la socialización se realizo al equipo de maltrato animal, uno de los compromisos es remitir el procedimiento para todos para su implementación.</t>
  </si>
  <si>
    <t>* Se realiza actualización del procedimiento PM05-PR08.</t>
  </si>
  <si>
    <t>Mediante Acta 28 del 8 de julio de 2020 se actualizaron los formatos 3, 4, 5, 6, 10 y 15 del procedimiento PM05-PR08</t>
  </si>
  <si>
    <t>Debilidad en el seguimiento a la ejecución de los programas</t>
  </si>
  <si>
    <t>Incumplimiento en la meta del proyecto de inversión relacionada con los programas de comportamiento animal y enriquecimiento ambiental</t>
  </si>
  <si>
    <t>Investigaciones y sanciones por parte de autoridad ambiental</t>
  </si>
  <si>
    <t xml:space="preserve">Seguimiento a la  meta establecida para los programas de comportamiento y enriquecimiento ambiental a través del plan de acción </t>
  </si>
  <si>
    <t>Insignificante</t>
  </si>
  <si>
    <t>BAJO</t>
  </si>
  <si>
    <t xml:space="preserve">Continuar con el seguimiento a la  meta establecida para los programas de comportamiento y enriquecimiento ambiental a través del plan de acción </t>
  </si>
  <si>
    <t>Plan de acción de la subdirección de atención a la fauna</t>
  </si>
  <si>
    <t>Trimestral</t>
  </si>
  <si>
    <t>3 reportes de plan de acción de la subdirección atención a la fauna</t>
  </si>
  <si>
    <t>Numero de reportes de plan de acción de la subdirección atención a la fauna</t>
  </si>
  <si>
    <t>* Se ejecutan dos programas en comportamiento animal  "Perros y gatos equilibrados" y "terapias alternativas en los tratamientos etologicos". Que seran reportados en el seguimiento al segplan en la primera semana de junio. De acuerdo con el lineamiento de la secretaria de planeación, de realizar un unico reporte con corte al 31 de mayo con plazo maximo el 30 de junio.</t>
  </si>
  <si>
    <t>Efectivamente, este año solo se hará reporte de SEGPLAN con corte al 30 de mayo de 2020 en el mes de junio. Sin embargo, el proceso anexa los avance de los dos programas de comportamiento Se debe modificar la meta de esta acción pasar de cuatro reportes a tres, de acuerdo a lo establecido por SDP</t>
  </si>
  <si>
    <t xml:space="preserve">Continar con el desarrollo y seguimiento de las acciones de cumplimiento en la meta de proyecto de inversión de los programas de comportamiento </t>
  </si>
  <si>
    <t>* Se socializa el procedimeinto al equipo tecnico, mediante el correo electronico.</t>
  </si>
  <si>
    <t>Por medio de correo electrónico se socializó internamente la actualización de los formatos.</t>
  </si>
  <si>
    <t>Afectación de las actividades de los demas programas de Atención a la Fauna</t>
  </si>
  <si>
    <t xml:space="preserve">Debilidad en la separación en la fuente y disposición de residuos por parte del personal </t>
  </si>
  <si>
    <t>Inadecuado manejo de los residuos peligrosos generados en a Unidad de Cuidado Animal</t>
  </si>
  <si>
    <t>EXTREMO</t>
  </si>
  <si>
    <t xml:space="preserve">Verificar las condiciones en la separación de la fuente </t>
  </si>
  <si>
    <t>Actualizar y socializar el procedimiento gestión de Residuos generados en el IDPYBA</t>
  </si>
  <si>
    <t>procedimiento actualizado, listados de asistencia, informe de capaciación.</t>
  </si>
  <si>
    <t>Un  procedimiento actualizado y socializado de gestión de Residuos generados en el IDPYBA</t>
  </si>
  <si>
    <t>Número de procedimientos actualizados y socializados de gestión de Residuos generados en el IDPYBA</t>
  </si>
  <si>
    <t xml:space="preserve">* A través del formato PA03-PR03-F13 Lista de Inspección manejo de residuos establecida en el procedimiento PA03-PR03 GESTIÓN DE RESIDUOS GENERADOS EN EL INSTITUTO V.2 se realiza semanalmente la verificación del almacenamiento de residuos peligrosos y las condiciones en la separación de la fuente, se anexa registro fotográfico.
Se realiza la actualización del procedimiento Gestión de Residuos Generados en el
Instituto, donde Se amplía el Objetivo del procedimiento. 
Se modifican las Responsabilidades Generales y en algunos caso se nombran de manera diferente: Servidores públicos y contratistas, Subdirector de Gestión Corporativa, Subdirector de Atención a la Fauna, Referente ambiental, Profesional Ambiental UCA, Grupos de trabajo de la Subdirección de atención a la fauna, Personal de Aseo de la UCA. 
Se modifica el lineamiento de Residuos que genera el Instituto y se estructuran por tipo de residuos las consideraciones generales. 
Se eliminan los formatos PA03-PR03-F03, PA03-PR03-F09. 
Se modifica el título del formato PA03-PR03-F01, PA03-PR03-F06, PA03-PR03-F08. 
Se elaboran los formatos PA03-PR03-F10, PA03-PR03-F11, PA03- PR03-F12, PA03-PR03-F13, PA03-PR03-F14. 
Se modifica el Flujograma de actividades quitando las actividades de manejo de residuos peligrosos ya que estos se desarrollan en el PA03-PN06 Plan de Gestión Integral de Residuos Peligrosos (PGIRESPEL).
</t>
  </si>
  <si>
    <t>Se evidencia que el procedimiento se ajusto.</t>
  </si>
  <si>
    <t>Se recomienda realizar seguimiento a la aplicación del procedimiento con el fin  evidenciar  si mejoró el   manejo de los residuos peligrosos generados en a Unidad de Cuidado Animal</t>
  </si>
  <si>
    <t>Mediante Acta de aprobación No 030 del 17 de julio de 2020 se actualiza procedimiento PA03-PR03 GESTIÓN DE RESIDUOS GENERADOS EN EL INSTITUTO V3, donde se modifica el formato PA03-PR03-F06 y se incluye el formato PA03-PR03-F15, el cual se socializo en la Unidad de Cuidado Animal.</t>
  </si>
  <si>
    <t>Se evidencia la actualización del procedimiento PA03-PR03 y la actualización y creación de formatos para el control de los residuos peligrosos.</t>
  </si>
  <si>
    <t>Se observa cumplimiento de las acciones propuestas Se recomienda realizar seguimiento a la aplicación del procedimiento con el fin  evidenciar  si mejoró el   manejo de los residuos peligrosos generados en la Unidad de Cuidado Animal</t>
  </si>
  <si>
    <t>Debilidad  en el almacenamiento (rotulado y pesaje) de los residuos peligrosos en la Unidad</t>
  </si>
  <si>
    <t xml:space="preserve">Transmisión de enfermedades infectocontagiosas  </t>
  </si>
  <si>
    <t>Controlar el  almacenamiento a través de formatos establecidos.</t>
  </si>
  <si>
    <t>*A través de los formatos PA03-PR03-F02 Registro de generación de Residuos Peligrosos de carácter administrativo, PA03-PR03-F05 Entrega de medicamentos de control al almacén, PA03-PR03-F07 Registro residuos de riesgo biológico, PA03-PR03-F08 Bitácora de residuos Instituto, PA03-PR03-F10 Informe de Residuos Peligrosos, PA03-PR03-G01 Guía para la separación y embalaje de residuos y PA03-PR03-G02 Guía para la entrega y disposición de residuos establecidos en el procedimiento PA03-PR03 GESTIÓN DE RESIDUOS GENERADOS EN EL INSTITUTO V.2 se Controla el  almacenamiento de residuos peligrosos.</t>
  </si>
  <si>
    <t>En los documentos allegados se evidencia socialización de los manuales, protocolos de gestión de residuos y PiGA vigentes para el cuatrimestre.</t>
  </si>
  <si>
    <t xml:space="preserve">Continuar con las actividades  y realizar la medición aplicando  el indicador con el fin de evidenciar si el proceso ha minimizado el riesgo  </t>
  </si>
  <si>
    <t>A través de los formatos PA03-PR03-F02 Registro de generación de Residuos Peligrosos de carácter administrativo, PA03-PR03-F05 Entrega de medicamentos de control al almacén, PA03-PR03-F07 Registro residuos de riesgo biológico, PA03-PR03-F06 Condiciones del Transporte de RESPEL, y PA03-PR03-F15 Entrega de residuos extramural a vehículos del Instituto, se realiza en seguimiento y control de la generación de Residuos del Instituto.</t>
  </si>
  <si>
    <t>Se evidencia que por medio de los formatos para tal fin, se lleva el registro y control de generación, manejo y dispoisición final de residuos peligrosos</t>
  </si>
  <si>
    <t>MEDIOAMBIENTALES</t>
  </si>
  <si>
    <t>Debilidad en la disposición final al gestor autorizado</t>
  </si>
  <si>
    <t>Contaminación de residuos potencialmente reciclables</t>
  </si>
  <si>
    <t>Reporte anual de la generación de residuos peligrosos ante el IDEAM</t>
  </si>
  <si>
    <t>Socializar  al personal  el  Plan de Gestión Integral de Residuos peligrosos</t>
  </si>
  <si>
    <t>lista de asistencia, acta o presentación</t>
  </si>
  <si>
    <t>Tres socializaciones del plan de gestión integral de Residuos peligrosos</t>
  </si>
  <si>
    <t>Número de socializaciones al plan de gestión integral de Residuos peligrosos</t>
  </si>
  <si>
    <t>El día 4 de febrero de 2020, se reportó a la Secretaria Distrital de Ambiente a través de la plataforma del KUNA IDEAM, el informe de consumo de residuos peligrosos de cada mes del año 2019, con su respectiva gestión, disposición final y certificaciones.
El día 31 de marzo  y el día 8 de abril el área ambiental realizó 4 capacitaciones relacionadas al manejo, gestión y disposición final de residuos peligrosos, así como la socialización  del Plan de Gestión Integral de Residuos peligrosos a 53 personas de la Unidad de Cuidado Animal.</t>
  </si>
  <si>
    <t>Se evidencia el certificado de registro ante la Secretaria Distrital de Ambiente del consumo de residuos peligrosos del año 2019,
En los documentos allegados se evidencia socialización de los manuales, protocolos de manejo de residuos peligros y PiGA vigentes para el cuatrimestre.</t>
  </si>
  <si>
    <t>Mediante Acta de Aprobación No. 20  del 09 de junio de 2020 se realiza la actualización de los documentos  PA03-PR03-G01 V2 Guía para la separación y embalaje de residuos y PA03-PR03-G02 V2 Guía para la entrega y disposición de residuos.</t>
  </si>
  <si>
    <t>Se evidencia la actualización de las guías relacionadas con residuos peligrosos mediante acta 20 del 9 de junio de 2020.</t>
  </si>
  <si>
    <t xml:space="preserve">Ausencia de mecanismos de tratamiento de aguas residuales </t>
  </si>
  <si>
    <t xml:space="preserve">Inadecuado manejo de vertimientos </t>
  </si>
  <si>
    <t>Contaminación del recurso hidrico</t>
  </si>
  <si>
    <t xml:space="preserve">socialización en buenas practicas en el manejo adecuado de vertimientos que mitigen </t>
  </si>
  <si>
    <t>Contratar la Instalación del mecanismo de tratamiento de aguas residuales en la Unidad de Cuidado Animal</t>
  </si>
  <si>
    <t>Un contrato  en la Instalación del mecanismo de tratamiento de aguas residuales en la Unidad de Cuidado Animal</t>
  </si>
  <si>
    <t>Número de contratos  en la Instalación del mecanismo de tratamiento de aguas residuales en la Unidad de Cuidado Animal</t>
  </si>
  <si>
    <t>* El día 31 de marzo  y el día 8 de abril el área ambiental realizó 4 capacitaciones relacionadas a la socialización de buenas prácticas en el manejo de vertimientos a 53 personas de la Unidad de Cuidado Animal, donde se explicó cómo deben separarse los residuos sólidos de los residuos líquidos durante el lavado de la instalaciones y de los animales para evitar el taponamiento de las cajas de inspección dentro y fuera de las instalaciones.
* Los días 24 y 29 de abril y 6 de mayo se realizó reuniones con las empresas de tratamiento de aguas residuales no domesticas en la Unidad de Cuidado Animal, con el fin identificar las actividades generadores del vertimiento y las unidades adecuadas para su respectivo tratamiento.</t>
  </si>
  <si>
    <t>Se evidencia la ejecución del control y las socializaciones  del tema de vertimientos.
Se evidencia avance en la contratación de la Instalación del mecanismo de tratamiento de aguas residuales en la Unidad de Cuidado Animal, se cuenta con estudios previos y analisis de mercado y se envio a OAP para revisión.</t>
  </si>
  <si>
    <t>Se recomienda realizar las actividades oportunamente que permita controlar la mtiación del riesgo identificado  relacionado con el inadecuado manejo de los vertimentos .</t>
  </si>
  <si>
    <t xml:space="preserve">El día  03 de agosto la empresa Multiquímicos SAS firma acta de inicio del contrato No. 259 de 2020, cuyo objeto es “CONTRATAR EL SERVICIO DE TRATAMIENTO DE LOS VERTIMIENTOS EN LA UNIDAD DE CUIDADO ANIMAL” por valor total de VEINTE MILLONES DE PESOS M/CTE ($20.000.000) y con un plazo de ejecución SEIS (06) MESES.
El día 30 julio se realiza socialización de buenas prácticas en el manejo de residuos líquidos, y en el lavado adecuado de las cajas de inspección al personal Ladoinsa de servicios generales. 
</t>
  </si>
  <si>
    <t>Se presenta como evidencia el contrato No. 259 de 2020 firmado por Multiquímicos SAS, con dicho contrato se dará el adecuado tratamiento a los vertimiento de la UCA</t>
  </si>
  <si>
    <t>Se recomienda continuar con el seguimiento al contrato para que en desarrollo del objeto se de adecuado tratamiento a los vertimentos de la UCA.</t>
  </si>
  <si>
    <t>Debilidad en el manejo adecuado de la disposición de residuos órganicos en las rejillas, durante el proceso de lavado de los caniles</t>
  </si>
  <si>
    <t>DE CUMPLIMIENTO</t>
  </si>
  <si>
    <t>Requerimientos por parte de las Autoridades Ambientales</t>
  </si>
  <si>
    <t>Mantenimiento a las cajas de inspección de la Unidad de Cuidado Animal</t>
  </si>
  <si>
    <t>Actualizar y socializar el manual de limpieza y desinfeccion de areas del instituto</t>
  </si>
  <si>
    <t>procedimiento actualizado, listados de asistencia, acta</t>
  </si>
  <si>
    <t>Un manualactualizado y socializado  de limpieza y desinfeccion de areas del instituto</t>
  </si>
  <si>
    <t>Número de manuales  actualizados y socializados de limpieza y desinfeccieson de areas del instituto</t>
  </si>
  <si>
    <t xml:space="preserve">El día 24 de abril Se desocupo y lavo la caja de vertimientos del quirófano por parte de la empresa del Acueducto, así mismo la empresa realizó 5 viajes desocupando la caja ubicada en la parte cercana a las pateras. 
Se identificó la profundidad del tanque, aproximadamente 1:80 metros, con una división de dos cajas, se encontraba aguas residuales no domésticas empozadas, madera y residuos de pelos y lodos que no permitirán el flujo de agua. 
El personal de cleaner, realizó la limpieza de las cajas que se encontraban alrededor del tanque, y se lavaron con hidrolavadora, lo cual permitió el flujo del agua de las cajas hacia el tanque. 
El Manual de Limpieza y Desinfección de Áreas del Instituto se encuentra en proceso de actualización, aún está vigente la versión 1. </t>
  </si>
  <si>
    <t>En el acta del 24  se evidencia el mantenimiento de las cajas de vertimientos.
El Manual de Limpieza y Desinfección de Áreas del Instituto se encuentra en proceso de actualización, aún está vigente la versión 1. 0</t>
  </si>
  <si>
    <t xml:space="preserve">Se realiza mensualmente 2 jornadas de mantenimiento y limpieza de las cajas de inspección internas en la Unidad, a cargo del personal de servicios generales.
El Manual de Limpieza y Desinfección de Áreas del Instituto, se encuentra en revisión por parte de una mesa interdisciplinar entre planeación, seguridad y salud en el trabajo, y el área ambiental, teniendo en cuenta el cambio de sede, la inclusión del área de lactancia, y las directrices en limpieza y desinfección para el manejo del Covid-19 dadas por las autoridades competentes.  
</t>
  </si>
  <si>
    <t>Se encuentran evidencias que permiten verificar el mantenimiento a las cajas de inspección, así como el avance en la actualización del Manual de Limpieza y Desinfección.</t>
  </si>
  <si>
    <t>Reprocesos en la elaboración y revisión de las respuestas por  debilidad en la forma,  contenido y argumentación de las mismas.</t>
  </si>
  <si>
    <t>Inoportuna respuesta a las PQRSD asignadas a la Subdirección Atención a la Fauna</t>
  </si>
  <si>
    <t>Sanciones administrativas y disciplinarias por incumplimiento de terminos de respuesta</t>
  </si>
  <si>
    <t>Verificar las respuestas emitidas por parte de los profesionales por parte del lider de programa y el abogado de la Subdirección</t>
  </si>
  <si>
    <t>Retroalimentar el cumplimiento del procedimientos de gestión de las PQRSD en la Subdirección por parte del abogado</t>
  </si>
  <si>
    <t>bimensual</t>
  </si>
  <si>
    <t xml:space="preserve">5 actas de retroalimentación el procedimientos de gestión de las PQRSD </t>
  </si>
  <si>
    <t xml:space="preserve">No. de actas de retroalimentación el procedimientos de gestión de las PQRSD </t>
  </si>
  <si>
    <t>* la verificación de las respuestas emitidas es realizada en primera instancia por el coordinador de cada area, luego pasa a revisión por parte del abogado de la subdirección, dicha trazabilidad puede ser evidenciada en la  AZ DIGITAL
* Se ha realizado retroalimentación del procedimiento enfatizando en los tiempos de respuesta de las PQRSD.</t>
  </si>
  <si>
    <t>En el primer trimestre se presentó una coyuntura en la oportunidad a las PQRSD debido a la concentración de la firma en la dirección, asi como un falla en AZ Digital, por las firmas digitales, las cuales no se adquirieron por presupuesto.  Luego de solucionado esta situación el proceso ha dado respuesta oportuna, no se considera materializado ya que fue coyuntural por el cambio de administración. De la misma manera, se realizó de mejoramiento en el proceso de atención al ciudadano.</t>
  </si>
  <si>
    <t>Se ha evidenciado mejora en el proceso de contestacion durante el segundo trimestre de 2020. Se recomienda continuar con los seguimientos permantes de tal manera que las contestaciones al PQRSD se realice atendiendo a las normas legales vigentes al 100% de las solicitudes.</t>
  </si>
  <si>
    <t xml:space="preserve">Al respecto, se precisa que esta Subdirección dando cumplimiento a las acciones correctivas y preventivas en la atención a los derechos de petición, y solicitudes internas y externas, implementó lo siguiente:
1- MEMORANDO SEMANAL: Enviado a todos los lideres de cada proceso, en donde se hace una relación de las actuaciones que tienen a su cargo, relacionado la fecha de asignación, fecha de vencimiento y advirtiendo los términos establecidos con que se cuenta para emitir respuesta oportuna.
2- MEMORANDO POR POSIBLE VENCIMIENTO: Enviado cada vez que se alerte de un posible vencimiento, esto es, que el requerimiento este próximo a vencer. Para esto, se le recalca al responsable de cada área la importancia de emitir las respuestas en término y las sanciones disciplinarias a las que se verían sometidos en caso de presentar incumplimientos. </t>
  </si>
  <si>
    <t>Se evidencia el control que se ha adelantado mediante memorandos semanales tanto de relación de correspondencia asiganda como de alertas tempranas de posibles vencimientos de la misma.</t>
  </si>
  <si>
    <t xml:space="preserve">De acuerdo  con el informe mensual de PQRSD de la oficina de Atención al Ciudadano se evidencia  que las acciones implementadas  por la Subdirección han sido eficaces  al disminuir el riesgo  de la inoportunidad  segun datos consagrados en el informe. </t>
  </si>
  <si>
    <t>Debilidad en el seguimiento a las PQRSD</t>
  </si>
  <si>
    <t>Reproceso en el tramite de respuesta.
Perdida de imagen institucional</t>
  </si>
  <si>
    <t>Seguimiento  a las PQRSD de la subdirección para garantizar los tiempos de respuesta, a través de la herramienta remitida por el area de atención al ciudadano.</t>
  </si>
  <si>
    <t xml:space="preserve">Fortalecer el seguimiento  a las PQRS de la subdirección </t>
  </si>
  <si>
    <t>Bases de datos, matriz de seguimiento</t>
  </si>
  <si>
    <t>11 bases mensuales de seguimiento a las PQRSD de la Subdirección de Atención a la Fauna</t>
  </si>
  <si>
    <t>No. de bases de seguimiento a las PQRSD de la Subdirección de Atención a la Fauna</t>
  </si>
  <si>
    <t>* Se realiza seguimiento diario de los requerimientos de la subdirección a través de la herramienta que maneja el area de atención al ciudadano y el correo electronico de cada area.
* Se realizan requerimientos a los líderes de area.</t>
  </si>
  <si>
    <t>Se verificó que se realizan seguimiento alertando la oportunidad de la respuesta a las PQRSD.</t>
  </si>
  <si>
    <t>*SE REALIZAN  BASES DE SEGUIMIENTO Y CORREOS ELECTRÓNICOS: Estos mecanismos son utilizados para llevar un mejor control en el proceso, es decir, en las bases de datos se relacionan todos los radicados que se encuentran a cargo de la subdirección y el estado y trámite del mismo, lo cual permite controlar los tiempos y así poder cumplir a cabalidad con el proceso establecido. Así mismo, mediante correo electrónico, se envían mensajes de alertas a los lideres del proceso, a fin de que estén enterados permanentemente del estado de sus asignaciones. 
* En este sentido a la fecha del presente reporte, no se considera materializado el riesgo, debido a que se ha dado cumplimiento a las directrices y procesos establecidos a fin de emitir respuestas oportunas en el marco de la normatividad legal vigente que regula la materia.</t>
  </si>
  <si>
    <t>Se encuentran las bases de seguimiento diario a los documentos radicados a la subdirección con el fin de llevar control y de ser necesario generar alertas tempranas por posibles vencimientos.</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</si>
  <si>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</si>
  <si>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</si>
  <si>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</si>
  <si>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</si>
  <si>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</si>
  <si>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</si>
  <si>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</si>
  <si>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</si>
  <si>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</si>
  <si>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</si>
  <si>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</si>
  <si>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</si>
  <si>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</si>
  <si>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</si>
  <si>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</si>
  <si>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</si>
  <si>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</si>
  <si>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</si>
  <si>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</si>
  <si>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</si>
  <si>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</si>
  <si>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</si>
  <si>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FINANCIEROS</t>
  </si>
  <si>
    <t>El evento puede ocurrir en algún momento.</t>
  </si>
  <si>
    <t>ESTRATEGICO</t>
  </si>
  <si>
    <t>TALENTO HUMANO</t>
  </si>
  <si>
    <t>POLÍTICOS</t>
  </si>
  <si>
    <t>Detectivo</t>
  </si>
  <si>
    <t>Aceptar</t>
  </si>
  <si>
    <t>El evento podría ocurrir en algún momento.</t>
  </si>
  <si>
    <t>B</t>
  </si>
  <si>
    <t>M</t>
  </si>
  <si>
    <t>A</t>
  </si>
  <si>
    <t>GESTIÓN DE COMUNICACIONES</t>
  </si>
  <si>
    <t>SOCIALES</t>
  </si>
  <si>
    <t>Evitar</t>
  </si>
  <si>
    <t>El evento probablemente ocurrirá en la mayoría de las circunstancias.</t>
  </si>
  <si>
    <t>SALUD INTEGRAL DE LA FAUNA</t>
  </si>
  <si>
    <t>TECNOLÓGICOS</t>
  </si>
  <si>
    <t>TECNOLOGÍA</t>
  </si>
  <si>
    <t>Compartir</t>
  </si>
  <si>
    <t>Se espera que el evento ocurra en la mayoría de las circunstancias.</t>
  </si>
  <si>
    <t>.</t>
  </si>
  <si>
    <t>ESTRATÉGICOS</t>
  </si>
  <si>
    <t>Rara vez</t>
  </si>
  <si>
    <t>Catastrófico</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</si>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</sst>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54">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10"/>
      <color theme="0"/>
      <name val="Arial"/>
      <family val="2"/>
    </font>
    <font>
      <sz val="11"/>
      <name val="Arial"/>
      <family val="2"/>
    </font>
    <font>
      <sz val="10"/>
      <color theme="1"/>
      <name val="Arial"/>
      <family val="2"/>
    </font>
    <font>
      <b/>
      <sz val="10"/>
      <color theme="1"/>
      <name val="Arial"/>
      <family val="2"/>
    </font>
    <font>
      <sz val="11"/>
      <color theme="0"/>
      <name val="Arial"/>
      <family val="2"/>
    </font>
    <font>
      <b/>
      <sz val="11"/>
      <color theme="1"/>
      <name val="Arial"/>
      <family val="2"/>
    </font>
    <font>
      <sz val="11"/>
      <color theme="1"/>
      <name val="Arial"/>
      <family val="2"/>
    </font>
    <font>
      <b/>
      <sz val="14"/>
      <color theme="0"/>
      <name val="Arial"/>
      <family val="2"/>
    </font>
    <font>
      <b/>
      <sz val="11"/>
      <color theme="0"/>
      <name val="Arial"/>
      <family val="2"/>
    </font>
    <font>
      <sz val="10"/>
      <color theme="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
      <b/>
      <sz val="9"/>
      <color rgb="FF000000"/>
      <name val="Arial"/>
      <family val="2"/>
    </font>
    <font>
      <sz val="9"/>
      <color rgb="FF000000"/>
      <name val="Arial"/>
      <family val="2"/>
    </font>
    <font>
      <b/>
      <sz val="9"/>
      <color rgb="FF0070C0"/>
      <name val="Arial"/>
      <family val="2"/>
    </font>
    <font>
      <b/>
      <sz val="9"/>
      <color theme="9" tint="-0.249977111117893"/>
      <name val="Arial"/>
      <family val="2"/>
    </font>
    <font>
      <b/>
      <sz val="9"/>
      <color rgb="FFFF0000"/>
      <name val="Arial"/>
      <family val="2"/>
    </font>
    <font>
      <b/>
      <i/>
      <sz val="10"/>
      <color rgb="FF000000"/>
      <name val="Arial"/>
      <family val="2"/>
    </font>
    <font>
      <sz val="11"/>
      <color rgb="FF000000"/>
      <name val="Calibri"/>
      <family val="2"/>
      <scheme val="minor"/>
    </font>
    <font>
      <sz val="10"/>
      <color rgb="FF000000"/>
      <name val="Arial"/>
      <family val="2"/>
    </font>
    <font>
      <sz val="11"/>
      <color rgb="FF00000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D9D9D9"/>
        <bgColor indexed="64"/>
      </patternFill>
    </fill>
    <fill>
      <patternFill patternType="solid">
        <fgColor rgb="FFFFFF00"/>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15" fillId="0" borderId="0"/>
  </cellStyleXfs>
  <cellXfs count="415">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7" xfId="6" applyFont="1" applyFill="1" applyBorder="1"/>
    <xf numFmtId="1" fontId="15" fillId="0" borderId="7" xfId="6" applyNumberFormat="1" applyFont="1" applyBorder="1"/>
    <xf numFmtId="0" fontId="15" fillId="7" borderId="7" xfId="6" applyFont="1" applyFill="1" applyBorder="1"/>
    <xf numFmtId="0" fontId="15" fillId="8" borderId="7" xfId="6" applyFont="1" applyFill="1" applyBorder="1"/>
    <xf numFmtId="0" fontId="15" fillId="5" borderId="0" xfId="6" applyFont="1" applyFill="1" applyBorder="1" applyAlignment="1">
      <alignment vertical="center" wrapText="1"/>
    </xf>
    <xf numFmtId="0" fontId="15" fillId="9" borderId="7" xfId="6" applyFont="1" applyFill="1" applyBorder="1"/>
    <xf numFmtId="0" fontId="3" fillId="6" borderId="7" xfId="6"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8" borderId="7" xfId="6" applyFont="1" applyFill="1" applyBorder="1" applyAlignment="1">
      <alignment horizontal="left" vertical="center" wrapText="1"/>
    </xf>
    <xf numFmtId="0" fontId="3" fillId="9" borderId="7" xfId="6" applyFont="1" applyFill="1" applyBorder="1" applyAlignment="1">
      <alignment horizontal="left" vertical="center" wrapText="1"/>
    </xf>
    <xf numFmtId="0" fontId="16" fillId="10" borderId="7" xfId="6" applyFont="1" applyFill="1" applyBorder="1" applyAlignment="1">
      <alignment horizontal="center" vertical="center"/>
    </xf>
    <xf numFmtId="0" fontId="18" fillId="11" borderId="7" xfId="6" applyFont="1" applyFill="1" applyBorder="1" applyAlignment="1">
      <alignment horizontal="center" vertical="center"/>
    </xf>
    <xf numFmtId="0" fontId="20" fillId="11" borderId="7" xfId="6" applyFont="1" applyFill="1" applyBorder="1" applyAlignment="1">
      <alignment horizontal="center" vertical="center" wrapText="1"/>
    </xf>
    <xf numFmtId="0" fontId="21" fillId="11" borderId="7" xfId="6" applyFont="1" applyFill="1" applyBorder="1" applyAlignment="1">
      <alignment horizontal="center" vertical="center" wrapText="1"/>
    </xf>
    <xf numFmtId="0" fontId="22" fillId="10" borderId="7"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2" fillId="0" borderId="1" xfId="0" applyFont="1" applyFill="1" applyBorder="1" applyAlignment="1" applyProtection="1">
      <alignment vertical="center" wrapText="1"/>
      <protection locked="0"/>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vertical="center" wrapText="1"/>
      <protection locked="0"/>
    </xf>
    <xf numFmtId="9" fontId="3" fillId="0" borderId="1" xfId="0" applyNumberFormat="1" applyFont="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3" fillId="0" borderId="1" xfId="0" applyFont="1" applyBorder="1" applyAlignment="1" applyProtection="1">
      <alignment horizontal="center" vertical="center" textRotation="90" wrapText="1"/>
      <protection locked="0"/>
    </xf>
    <xf numFmtId="49" fontId="6" fillId="2" borderId="1" xfId="0" applyNumberFormat="1" applyFont="1" applyFill="1" applyBorder="1" applyAlignment="1">
      <alignment horizontal="center" vertical="center" textRotation="90" wrapText="1"/>
    </xf>
    <xf numFmtId="0" fontId="9" fillId="0" borderId="0" xfId="0" applyFont="1" applyBorder="1" applyAlignment="1">
      <alignment horizontal="center" vertical="center" wrapText="1"/>
    </xf>
    <xf numFmtId="0" fontId="3" fillId="0" borderId="1" xfId="0" applyFont="1" applyBorder="1" applyAlignment="1" applyProtection="1">
      <alignment horizontal="center" vertical="center" wrapText="1"/>
    </xf>
    <xf numFmtId="0" fontId="3" fillId="0" borderId="2" xfId="0" applyNumberFormat="1" applyFont="1" applyBorder="1" applyAlignment="1" applyProtection="1">
      <alignment vertical="center" wrapText="1"/>
      <protection locked="0"/>
    </xf>
    <xf numFmtId="14" fontId="3" fillId="0" borderId="1" xfId="0" applyNumberFormat="1" applyFont="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1" fillId="0" borderId="0" xfId="0" applyFont="1" applyAlignment="1">
      <alignment vertical="top" wrapText="1"/>
    </xf>
    <xf numFmtId="0" fontId="3" fillId="0" borderId="0" xfId="0" applyFont="1" applyFill="1"/>
    <xf numFmtId="0" fontId="3" fillId="2" borderId="1" xfId="0" applyFont="1" applyFill="1" applyBorder="1" applyAlignment="1">
      <alignment horizontal="center" vertical="center"/>
    </xf>
    <xf numFmtId="0" fontId="32" fillId="0" borderId="1" xfId="0" applyFont="1" applyBorder="1" applyAlignment="1" applyProtection="1">
      <alignment horizontal="justify" vertical="center" wrapText="1"/>
      <protection locked="0"/>
    </xf>
    <xf numFmtId="0" fontId="34" fillId="0"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0" xfId="0" applyFont="1" applyFill="1" applyBorder="1" applyAlignment="1">
      <alignment vertical="top" wrapText="1"/>
    </xf>
    <xf numFmtId="0" fontId="31" fillId="3" borderId="0" xfId="0" applyFont="1" applyFill="1" applyBorder="1" applyAlignment="1">
      <alignment vertical="top" wrapText="1"/>
    </xf>
    <xf numFmtId="0" fontId="32" fillId="0" borderId="1" xfId="0" applyFont="1" applyBorder="1" applyAlignment="1" applyProtection="1">
      <alignment vertical="center" wrapText="1"/>
      <protection locked="0"/>
    </xf>
    <xf numFmtId="0" fontId="31" fillId="3" borderId="1" xfId="0" applyFont="1" applyFill="1" applyBorder="1" applyAlignment="1">
      <alignment vertical="top" wrapText="1"/>
    </xf>
    <xf numFmtId="0" fontId="31" fillId="3"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0" xfId="0" applyFont="1" applyFill="1" applyAlignment="1">
      <alignment vertical="top" wrapText="1"/>
    </xf>
    <xf numFmtId="0" fontId="31" fillId="0" borderId="0" xfId="0" applyFont="1" applyFill="1" applyAlignment="1">
      <alignment horizontal="center" vertical="center" wrapText="1"/>
    </xf>
    <xf numFmtId="0" fontId="31" fillId="3" borderId="0" xfId="0" applyFont="1" applyFill="1" applyAlignment="1">
      <alignment horizontal="center" vertical="center" wrapText="1"/>
    </xf>
    <xf numFmtId="0" fontId="32" fillId="0" borderId="1" xfId="0" applyFont="1" applyFill="1" applyBorder="1" applyAlignment="1" applyProtection="1">
      <alignment horizontal="justify" vertical="center" wrapText="1"/>
      <protection locked="0"/>
    </xf>
    <xf numFmtId="0" fontId="34" fillId="0" borderId="0" xfId="0" applyFont="1" applyFill="1" applyBorder="1" applyAlignment="1">
      <alignment vertical="top" wrapText="1"/>
    </xf>
    <xf numFmtId="0" fontId="34" fillId="3" borderId="0" xfId="0" applyFont="1" applyFill="1" applyBorder="1" applyAlignment="1">
      <alignment horizontal="center" vertical="top" wrapText="1"/>
    </xf>
    <xf numFmtId="0" fontId="37" fillId="0" borderId="0" xfId="0" applyFont="1" applyFill="1" applyBorder="1" applyAlignment="1">
      <alignment horizontal="center" vertical="center" wrapText="1"/>
    </xf>
    <xf numFmtId="0" fontId="37" fillId="0" borderId="0" xfId="0" applyFont="1" applyFill="1" applyAlignment="1">
      <alignment horizontal="center" vertical="center" wrapText="1"/>
    </xf>
    <xf numFmtId="0" fontId="34" fillId="3" borderId="0" xfId="0" applyFont="1" applyFill="1" applyAlignment="1">
      <alignment horizontal="center" vertical="center" wrapText="1"/>
    </xf>
    <xf numFmtId="0" fontId="34" fillId="3" borderId="0" xfId="0" applyFont="1" applyFill="1" applyAlignment="1">
      <alignment vertical="top" wrapText="1"/>
    </xf>
    <xf numFmtId="0" fontId="34" fillId="0" borderId="0" xfId="0" applyFont="1" applyFill="1" applyAlignment="1">
      <alignment vertical="top" wrapText="1"/>
    </xf>
    <xf numFmtId="0" fontId="34" fillId="3" borderId="0" xfId="0" applyFont="1" applyFill="1" applyAlignment="1">
      <alignment horizontal="center" vertical="top" wrapText="1"/>
    </xf>
    <xf numFmtId="0" fontId="34" fillId="0" borderId="0" xfId="0" applyFont="1" applyFill="1" applyAlignment="1">
      <alignment horizontal="center" vertical="center" wrapText="1"/>
    </xf>
    <xf numFmtId="0" fontId="9" fillId="0" borderId="0" xfId="0" applyFont="1" applyFill="1" applyAlignment="1">
      <alignment horizontal="center" vertical="center" wrapText="1"/>
    </xf>
    <xf numFmtId="0" fontId="31" fillId="0" borderId="0" xfId="0" applyFont="1" applyFill="1" applyAlignment="1">
      <alignment vertical="top" wrapText="1"/>
    </xf>
    <xf numFmtId="0" fontId="31" fillId="3" borderId="0" xfId="0" applyFont="1" applyFill="1" applyAlignment="1">
      <alignment horizontal="center" vertical="top" wrapText="1"/>
    </xf>
    <xf numFmtId="0" fontId="31" fillId="0" borderId="0" xfId="0" applyFont="1" applyAlignment="1">
      <alignment horizontal="center" vertical="center" wrapText="1"/>
    </xf>
    <xf numFmtId="0" fontId="31" fillId="0" borderId="0" xfId="0" applyFont="1" applyAlignment="1">
      <alignment horizontal="center" vertical="top" wrapText="1"/>
    </xf>
    <xf numFmtId="0" fontId="3" fillId="3" borderId="0" xfId="0" applyFont="1" applyFill="1" applyBorder="1" applyAlignment="1">
      <alignment horizontal="center"/>
    </xf>
    <xf numFmtId="0" fontId="3" fillId="3" borderId="0" xfId="0" applyFont="1" applyFill="1" applyBorder="1"/>
    <xf numFmtId="0" fontId="31" fillId="0" borderId="0" xfId="0" applyFont="1" applyFill="1" applyBorder="1" applyAlignment="1">
      <alignment vertical="top" wrapText="1"/>
    </xf>
    <xf numFmtId="0" fontId="31"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3" fillId="0" borderId="0" xfId="0" applyFont="1" applyFill="1" applyBorder="1"/>
    <xf numFmtId="0" fontId="31" fillId="0" borderId="0" xfId="0" applyFont="1" applyFill="1" applyBorder="1" applyAlignment="1"/>
    <xf numFmtId="0" fontId="31" fillId="3" borderId="0" xfId="0" applyFont="1" applyFill="1" applyBorder="1" applyAlignment="1"/>
    <xf numFmtId="0" fontId="36"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9" fillId="3" borderId="0" xfId="0" applyFont="1" applyFill="1" applyBorder="1" applyAlignment="1">
      <alignment horizontal="center"/>
    </xf>
    <xf numFmtId="9" fontId="31" fillId="0" borderId="0" xfId="0" applyNumberFormat="1" applyFont="1" applyAlignment="1">
      <alignment horizontal="center" vertical="top" wrapText="1"/>
    </xf>
    <xf numFmtId="0" fontId="2" fillId="3" borderId="0" xfId="0" applyFont="1" applyFill="1" applyBorder="1" applyAlignment="1">
      <alignment horizontal="center" vertical="top" wrapText="1"/>
    </xf>
    <xf numFmtId="0" fontId="2" fillId="3" borderId="0"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8" fillId="3" borderId="0" xfId="0" applyFont="1" applyFill="1" applyBorder="1" applyAlignment="1">
      <alignment horizontal="center" vertical="top" wrapText="1"/>
    </xf>
    <xf numFmtId="0" fontId="38" fillId="3" borderId="0" xfId="0" applyFont="1" applyFill="1" applyAlignment="1">
      <alignment horizontal="center" vertical="top" wrapText="1"/>
    </xf>
    <xf numFmtId="0" fontId="10" fillId="3" borderId="0" xfId="0" applyFont="1" applyFill="1" applyAlignment="1">
      <alignment horizontal="center" vertical="top" wrapText="1"/>
    </xf>
    <xf numFmtId="0" fontId="10" fillId="0" borderId="0" xfId="0" applyFont="1" applyAlignment="1">
      <alignment horizontal="center" vertical="top" wrapText="1"/>
    </xf>
    <xf numFmtId="0" fontId="3" fillId="0" borderId="1" xfId="0" applyFont="1" applyFill="1" applyBorder="1" applyAlignment="1" applyProtection="1">
      <alignment vertical="center" wrapText="1"/>
      <protection locked="0"/>
    </xf>
    <xf numFmtId="14" fontId="3" fillId="0" borderId="1"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32" fillId="0" borderId="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9" fillId="3" borderId="0" xfId="0" applyFont="1" applyFill="1" applyBorder="1" applyAlignment="1">
      <alignment horizontal="center" vertical="top" wrapText="1"/>
    </xf>
    <xf numFmtId="0" fontId="30" fillId="3" borderId="0" xfId="0" applyFont="1" applyFill="1" applyBorder="1" applyAlignment="1">
      <alignment horizontal="center" vertical="top" wrapText="1"/>
    </xf>
    <xf numFmtId="0" fontId="30" fillId="3" borderId="0" xfId="0" applyFont="1" applyFill="1" applyAlignment="1">
      <alignment horizontal="center" vertical="top" wrapText="1"/>
    </xf>
    <xf numFmtId="0" fontId="2" fillId="3" borderId="0" xfId="0" applyFont="1" applyFill="1" applyAlignment="1">
      <alignment horizontal="center" vertical="top" wrapText="1"/>
    </xf>
    <xf numFmtId="0" fontId="2" fillId="0" borderId="0" xfId="0" applyFont="1" applyAlignment="1">
      <alignment horizontal="center" vertical="top" wrapText="1"/>
    </xf>
    <xf numFmtId="0" fontId="3" fillId="0" borderId="1" xfId="0" applyNumberFormat="1" applyFont="1" applyFill="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32" fillId="0" borderId="2"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2" fillId="0" borderId="2" xfId="0" applyFont="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2" xfId="0" applyNumberFormat="1" applyFont="1" applyFill="1" applyBorder="1" applyAlignment="1" applyProtection="1">
      <alignment horizontal="center" vertical="center" wrapText="1"/>
      <protection locked="0"/>
    </xf>
    <xf numFmtId="9" fontId="3" fillId="0" borderId="4" xfId="0" applyNumberFormat="1" applyFont="1" applyBorder="1" applyAlignment="1" applyProtection="1">
      <alignment vertical="center" wrapText="1"/>
      <protection locked="0"/>
    </xf>
    <xf numFmtId="0" fontId="3" fillId="0" borderId="4" xfId="0" applyFont="1" applyBorder="1" applyAlignment="1">
      <alignment vertical="center" wrapText="1"/>
    </xf>
    <xf numFmtId="0" fontId="3" fillId="3" borderId="2" xfId="0" applyFont="1" applyFill="1" applyBorder="1" applyAlignment="1">
      <alignment vertical="center" wrapText="1"/>
    </xf>
    <xf numFmtId="0" fontId="3" fillId="3" borderId="0" xfId="0" applyFont="1" applyFill="1" applyBorder="1" applyAlignment="1">
      <alignment vertical="center" wrapText="1"/>
    </xf>
    <xf numFmtId="0" fontId="3" fillId="3" borderId="1" xfId="0" applyFont="1" applyFill="1" applyBorder="1" applyAlignment="1">
      <alignment vertical="center" wrapText="1"/>
    </xf>
    <xf numFmtId="0" fontId="3" fillId="0" borderId="1" xfId="0" applyNumberFormat="1" applyFont="1" applyBorder="1" applyAlignment="1" applyProtection="1">
      <alignment vertical="center" wrapText="1"/>
      <protection locked="0"/>
    </xf>
    <xf numFmtId="0" fontId="32" fillId="0" borderId="1" xfId="0" applyFont="1" applyFill="1" applyBorder="1" applyAlignment="1" applyProtection="1">
      <alignment vertical="center" wrapText="1"/>
      <protection locked="0"/>
    </xf>
    <xf numFmtId="14"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xf>
    <xf numFmtId="0" fontId="3" fillId="0" borderId="1" xfId="0" applyFont="1" applyFill="1" applyBorder="1" applyAlignment="1">
      <alignment vertical="center" wrapText="1"/>
    </xf>
    <xf numFmtId="0" fontId="2" fillId="3" borderId="0" xfId="0" applyFont="1" applyFill="1" applyBorder="1" applyAlignment="1">
      <alignment horizontal="center"/>
    </xf>
    <xf numFmtId="0" fontId="3" fillId="3" borderId="0" xfId="0" applyFont="1" applyFill="1" applyAlignment="1">
      <alignment horizontal="center" vertical="center"/>
    </xf>
    <xf numFmtId="0" fontId="3" fillId="0" borderId="0" xfId="0" applyFont="1" applyFill="1" applyAlignment="1">
      <alignment horizontal="center" vertical="center"/>
    </xf>
    <xf numFmtId="0" fontId="6" fillId="3" borderId="0" xfId="0" applyFont="1" applyFill="1" applyAlignment="1">
      <alignment horizontal="center" vertical="center" wrapText="1"/>
    </xf>
    <xf numFmtId="0" fontId="3" fillId="0" borderId="0" xfId="0" applyFont="1" applyFill="1" applyBorder="1" applyAlignment="1">
      <alignment horizontal="center" vertical="center"/>
    </xf>
    <xf numFmtId="0" fontId="39" fillId="0" borderId="0" xfId="0" applyFont="1" applyFill="1" applyBorder="1" applyAlignment="1">
      <alignment horizontal="center" vertical="center"/>
    </xf>
    <xf numFmtId="14" fontId="3" fillId="0" borderId="1" xfId="0" applyNumberFormat="1" applyFont="1" applyBorder="1" applyAlignment="1" applyProtection="1">
      <alignment vertical="center" wrapText="1"/>
      <protection locked="0"/>
    </xf>
    <xf numFmtId="0" fontId="3" fillId="0" borderId="1" xfId="0" applyFont="1" applyBorder="1" applyAlignment="1" applyProtection="1">
      <alignment vertical="center" textRotation="90"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2" fillId="0" borderId="0" xfId="0" applyFont="1" applyFill="1" applyBorder="1" applyAlignment="1" applyProtection="1">
      <alignment vertical="center" wrapText="1"/>
      <protection locked="0"/>
    </xf>
    <xf numFmtId="0" fontId="32" fillId="0" borderId="0" xfId="0" applyFont="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2" fillId="0" borderId="0" xfId="0" applyFont="1" applyBorder="1" applyAlignment="1">
      <alignment horizontal="center" vertical="center" textRotation="90" wrapText="1"/>
    </xf>
    <xf numFmtId="0" fontId="3" fillId="0" borderId="0" xfId="0" applyFont="1" applyBorder="1" applyAlignment="1" applyProtection="1">
      <alignment vertical="center" wrapText="1"/>
      <protection locked="0"/>
    </xf>
    <xf numFmtId="0" fontId="34" fillId="3" borderId="0" xfId="0" applyFont="1" applyFill="1" applyBorder="1" applyAlignment="1">
      <alignment horizontal="center" vertical="top" textRotation="90" wrapText="1"/>
    </xf>
    <xf numFmtId="0" fontId="34" fillId="3" borderId="0" xfId="0" applyFont="1" applyFill="1" applyAlignment="1">
      <alignment horizontal="center" vertical="top" textRotation="90" wrapText="1"/>
    </xf>
    <xf numFmtId="0" fontId="31" fillId="3" borderId="0" xfId="0" applyFont="1" applyFill="1" applyAlignment="1">
      <alignment horizontal="center" vertical="top" textRotation="90" wrapText="1"/>
    </xf>
    <xf numFmtId="0" fontId="31" fillId="0" borderId="0" xfId="0" applyFont="1" applyAlignment="1">
      <alignment horizontal="center" vertical="top" textRotation="90" wrapText="1"/>
    </xf>
    <xf numFmtId="0" fontId="3" fillId="3" borderId="0" xfId="0" applyFont="1" applyFill="1" applyBorder="1" applyAlignment="1">
      <alignment horizontal="center" textRotation="90"/>
    </xf>
    <xf numFmtId="0" fontId="3" fillId="3" borderId="0" xfId="0" applyFont="1" applyFill="1" applyAlignment="1">
      <alignment horizontal="center" textRotation="90"/>
    </xf>
    <xf numFmtId="0" fontId="6" fillId="3" borderId="0" xfId="0" applyFont="1" applyFill="1" applyAlignment="1">
      <alignment horizontal="center" vertical="justify" textRotation="90" wrapText="1"/>
    </xf>
    <xf numFmtId="0" fontId="31" fillId="3" borderId="0" xfId="0" applyFont="1" applyFill="1" applyBorder="1" applyAlignment="1">
      <alignment horizontal="center" vertical="top" textRotation="90" wrapText="1"/>
    </xf>
    <xf numFmtId="0" fontId="3" fillId="0" borderId="1" xfId="0" applyFont="1" applyFill="1" applyBorder="1" applyAlignment="1" applyProtection="1">
      <alignment horizontal="center" vertical="center" textRotation="90" wrapText="1"/>
      <protection locked="0"/>
    </xf>
    <xf numFmtId="0" fontId="8" fillId="3" borderId="0" xfId="0" applyFont="1" applyFill="1" applyBorder="1" applyAlignment="1">
      <alignment horizontal="center" vertical="top" textRotation="90" wrapText="1"/>
    </xf>
    <xf numFmtId="0" fontId="3" fillId="0" borderId="1" xfId="0" applyFont="1" applyFill="1" applyBorder="1" applyAlignment="1" applyProtection="1">
      <alignment horizontal="justify" vertical="center" wrapText="1"/>
      <protection locked="0"/>
    </xf>
    <xf numFmtId="0" fontId="32"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0" xfId="0" applyFont="1" applyFill="1" applyAlignment="1">
      <alignment horizontal="center" vertical="top" wrapText="1"/>
    </xf>
    <xf numFmtId="0" fontId="40" fillId="0" borderId="0" xfId="0" applyFont="1" applyBorder="1" applyAlignment="1">
      <alignment horizontal="center" vertical="center" wrapText="1"/>
    </xf>
    <xf numFmtId="0" fontId="40" fillId="0" borderId="0" xfId="0" applyFont="1" applyBorder="1" applyAlignment="1">
      <alignment vertical="center" wrapText="1"/>
    </xf>
    <xf numFmtId="0" fontId="40" fillId="0" borderId="0" xfId="0" applyFont="1" applyFill="1" applyBorder="1" applyAlignment="1">
      <alignment horizontal="center" vertical="center" wrapText="1"/>
    </xf>
    <xf numFmtId="0" fontId="41" fillId="0" borderId="0" xfId="0" applyFont="1" applyAlignment="1">
      <alignment vertical="top" wrapText="1"/>
    </xf>
    <xf numFmtId="0" fontId="40"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43" fillId="0" borderId="0" xfId="0" applyFont="1" applyBorder="1" applyAlignment="1">
      <alignment horizontal="left" vertical="center" wrapText="1"/>
    </xf>
    <xf numFmtId="0" fontId="44" fillId="0" borderId="0" xfId="0" applyFont="1" applyFill="1"/>
    <xf numFmtId="0" fontId="44" fillId="0" borderId="0" xfId="0" applyFont="1"/>
    <xf numFmtId="0" fontId="44" fillId="0" borderId="0" xfId="0" applyFont="1" applyAlignment="1">
      <alignment horizontal="center"/>
    </xf>
    <xf numFmtId="0" fontId="44" fillId="0" borderId="0" xfId="0" applyFont="1" applyFill="1" applyAlignment="1">
      <alignment horizontal="center"/>
    </xf>
    <xf numFmtId="0" fontId="34" fillId="0" borderId="1" xfId="0" applyFont="1" applyFill="1" applyBorder="1" applyAlignment="1">
      <alignment horizontal="center" vertical="center" wrapText="1"/>
    </xf>
    <xf numFmtId="0" fontId="45" fillId="17"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16" borderId="1"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0" fillId="0" borderId="0" xfId="0" applyAlignment="1">
      <alignment vertical="center"/>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32" fillId="18" borderId="1" xfId="0" applyFont="1" applyFill="1" applyBorder="1" applyAlignment="1" applyProtection="1">
      <alignment horizontal="left" vertical="center" wrapText="1"/>
      <protection locked="0"/>
    </xf>
    <xf numFmtId="0" fontId="3" fillId="18" borderId="1" xfId="0" applyFont="1" applyFill="1" applyBorder="1" applyAlignment="1" applyProtection="1">
      <alignment horizontal="center" vertical="center" textRotation="90" wrapText="1"/>
      <protection locked="0"/>
    </xf>
    <xf numFmtId="0" fontId="3" fillId="18" borderId="1" xfId="0" applyFont="1" applyFill="1" applyBorder="1" applyAlignment="1" applyProtection="1">
      <alignment horizontal="center" vertical="center" wrapText="1"/>
    </xf>
    <xf numFmtId="0" fontId="32" fillId="18" borderId="1" xfId="0" applyFont="1" applyFill="1" applyBorder="1" applyAlignment="1" applyProtection="1">
      <alignment vertical="center" wrapText="1"/>
      <protection locked="0"/>
    </xf>
    <xf numFmtId="0" fontId="3" fillId="3"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19" borderId="1" xfId="0" applyFont="1" applyFill="1" applyBorder="1" applyAlignment="1">
      <alignment horizontal="left" vertical="center" wrapText="1"/>
    </xf>
    <xf numFmtId="0" fontId="3" fillId="3" borderId="1" xfId="0" applyFont="1" applyFill="1" applyBorder="1" applyAlignment="1">
      <alignment horizontal="left" wrapText="1"/>
    </xf>
    <xf numFmtId="0" fontId="3" fillId="3" borderId="1" xfId="0" applyFont="1" applyFill="1" applyBorder="1" applyAlignment="1">
      <alignment horizontal="left" vertical="top" wrapText="1"/>
    </xf>
    <xf numFmtId="0" fontId="3" fillId="0" borderId="1" xfId="0" applyFont="1" applyBorder="1" applyAlignment="1">
      <alignment horizontal="left" vertical="center" wrapText="1"/>
    </xf>
    <xf numFmtId="0" fontId="0" fillId="0" borderId="1" xfId="0" applyBorder="1" applyAlignment="1">
      <alignment vertical="center" wrapText="1"/>
    </xf>
    <xf numFmtId="0" fontId="51" fillId="0" borderId="1" xfId="0" applyFont="1" applyBorder="1" applyAlignment="1">
      <alignment vertical="center" wrapText="1"/>
    </xf>
    <xf numFmtId="0" fontId="52" fillId="0" borderId="1" xfId="0" applyFont="1" applyBorder="1" applyAlignment="1">
      <alignment vertical="center" wrapText="1"/>
    </xf>
    <xf numFmtId="0" fontId="52"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31" fillId="0" borderId="2" xfId="0" applyFont="1" applyBorder="1" applyAlignment="1">
      <alignment vertical="center" wrapText="1"/>
    </xf>
    <xf numFmtId="0" fontId="51" fillId="0" borderId="2" xfId="0" applyFont="1" applyBorder="1" applyAlignment="1">
      <alignment vertical="center" wrapText="1"/>
    </xf>
    <xf numFmtId="0" fontId="0" fillId="0" borderId="0" xfId="0" applyBorder="1" applyAlignment="1">
      <alignment vertical="center" wrapText="1"/>
    </xf>
    <xf numFmtId="0" fontId="51" fillId="0" borderId="0" xfId="0" applyFont="1" applyBorder="1" applyAlignment="1">
      <alignment vertical="center" wrapText="1"/>
    </xf>
    <xf numFmtId="0" fontId="51" fillId="0" borderId="0" xfId="0" applyFont="1" applyBorder="1" applyAlignment="1">
      <alignment horizontal="left" vertical="top" wrapText="1"/>
    </xf>
    <xf numFmtId="0" fontId="51" fillId="0" borderId="0" xfId="0" applyFont="1" applyBorder="1" applyAlignment="1">
      <alignment wrapText="1"/>
    </xf>
    <xf numFmtId="0" fontId="31"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2" fillId="0" borderId="2"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pplyProtection="1">
      <alignment horizontal="center" vertical="center" textRotation="90" wrapText="1"/>
      <protection locked="0"/>
    </xf>
    <xf numFmtId="0" fontId="3" fillId="18" borderId="1" xfId="0" applyFont="1" applyFill="1" applyBorder="1" applyAlignment="1" applyProtection="1">
      <alignment horizontal="center" vertical="center" wrapText="1"/>
      <protection locked="0"/>
    </xf>
    <xf numFmtId="0" fontId="45" fillId="0" borderId="1" xfId="0" applyFont="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2" fillId="0" borderId="3"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textRotation="90" wrapText="1"/>
      <protection locked="0"/>
    </xf>
    <xf numFmtId="0" fontId="3" fillId="0" borderId="3" xfId="0" applyFont="1" applyBorder="1" applyAlignment="1" applyProtection="1">
      <alignment horizontal="center" vertical="center" textRotation="90" wrapText="1"/>
      <protection locked="0"/>
    </xf>
    <xf numFmtId="0" fontId="3" fillId="0" borderId="3" xfId="0" applyFont="1" applyBorder="1" applyAlignment="1" applyProtection="1">
      <alignment horizontal="center" vertical="center" wrapText="1"/>
      <protection locked="0"/>
    </xf>
    <xf numFmtId="0" fontId="33" fillId="0" borderId="2" xfId="0" applyFont="1" applyFill="1" applyBorder="1" applyAlignment="1" applyProtection="1">
      <alignment horizontal="center" vertical="center" wrapText="1"/>
      <protection locked="0"/>
    </xf>
    <xf numFmtId="0" fontId="33" fillId="0" borderId="4"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3" fillId="0" borderId="1" xfId="0" applyFont="1" applyFill="1" applyBorder="1" applyAlignment="1" applyProtection="1">
      <alignment horizontal="center" vertical="center" wrapText="1"/>
      <protection locked="0"/>
    </xf>
    <xf numFmtId="0" fontId="31" fillId="18" borderId="2" xfId="0" applyFont="1" applyFill="1" applyBorder="1" applyAlignment="1">
      <alignment horizontal="center" vertical="center" wrapText="1"/>
    </xf>
    <xf numFmtId="0" fontId="31" fillId="18" borderId="4" xfId="0" applyFont="1" applyFill="1" applyBorder="1" applyAlignment="1">
      <alignment horizontal="center" vertical="center" wrapText="1"/>
    </xf>
    <xf numFmtId="0" fontId="3" fillId="18" borderId="1" xfId="0" applyFont="1" applyFill="1" applyBorder="1" applyAlignment="1" applyProtection="1">
      <alignment horizontal="center" vertical="center" wrapText="1"/>
      <protection locked="0"/>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2" fillId="18" borderId="2" xfId="0" applyFont="1" applyFill="1" applyBorder="1" applyAlignment="1">
      <alignment horizontal="center" vertical="center" textRotation="90" wrapText="1"/>
    </xf>
    <xf numFmtId="0" fontId="2" fillId="18" borderId="4" xfId="0" applyFon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Border="1" applyAlignment="1">
      <alignment horizontal="center" vertical="center" textRotation="90"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2"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3"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textRotation="90"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2" fillId="2" borderId="1" xfId="0" applyFont="1" applyFill="1" applyBorder="1" applyAlignment="1">
      <alignment horizontal="center"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2" borderId="1" xfId="0" applyFont="1" applyFill="1" applyBorder="1" applyAlignment="1">
      <alignment horizontal="center" vertical="center" textRotation="91" wrapText="1"/>
    </xf>
    <xf numFmtId="0" fontId="2" fillId="14"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textRotation="90" wrapText="1" shrinkToFi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18" borderId="2" xfId="0" applyFont="1" applyFill="1" applyBorder="1" applyAlignment="1" applyProtection="1">
      <alignment horizontal="center" vertical="center" wrapText="1"/>
      <protection locked="0"/>
    </xf>
    <xf numFmtId="0" fontId="3" fillId="18" borderId="4"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42" fillId="0" borderId="0" xfId="0" applyFont="1" applyFill="1" applyBorder="1" applyAlignment="1" applyProtection="1">
      <alignment horizontal="center" vertical="center" wrapText="1"/>
    </xf>
    <xf numFmtId="0" fontId="10" fillId="14" borderId="21" xfId="0" applyFont="1" applyFill="1" applyBorder="1" applyAlignment="1">
      <alignment horizontal="center" vertical="center" wrapText="1"/>
    </xf>
    <xf numFmtId="0" fontId="10" fillId="14" borderId="22"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53" fillId="0" borderId="2"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1" fillId="0" borderId="4" xfId="0" applyFont="1" applyBorder="1" applyAlignment="1">
      <alignment horizontal="center" vertical="center" wrapText="1"/>
    </xf>
    <xf numFmtId="0" fontId="31" fillId="3" borderId="2" xfId="0" applyFont="1" applyFill="1" applyBorder="1" applyAlignment="1">
      <alignment horizontal="center" vertical="top" wrapText="1"/>
    </xf>
    <xf numFmtId="0" fontId="31" fillId="3" borderId="4" xfId="0" applyFont="1" applyFill="1" applyBorder="1" applyAlignment="1">
      <alignment horizontal="center" vertical="top" wrapText="1"/>
    </xf>
    <xf numFmtId="0" fontId="31" fillId="3" borderId="3" xfId="0" applyFont="1" applyFill="1" applyBorder="1" applyAlignment="1">
      <alignment horizontal="center" vertical="top" wrapText="1"/>
    </xf>
    <xf numFmtId="0" fontId="34" fillId="0" borderId="3" xfId="0" applyFont="1" applyFill="1" applyBorder="1" applyAlignment="1">
      <alignment horizontal="center" vertical="center" wrapText="1"/>
    </xf>
    <xf numFmtId="0" fontId="3" fillId="0" borderId="9" xfId="6" applyFont="1" applyBorder="1" applyAlignment="1">
      <alignment horizontal="left" vertical="center" wrapText="1"/>
    </xf>
    <xf numFmtId="0" fontId="14" fillId="0" borderId="8" xfId="6" applyFont="1" applyBorder="1" applyAlignment="1"/>
    <xf numFmtId="0" fontId="17" fillId="7" borderId="12" xfId="6" applyFont="1" applyFill="1" applyBorder="1" applyAlignment="1">
      <alignment horizontal="center" vertical="center" wrapText="1"/>
    </xf>
    <xf numFmtId="0" fontId="14" fillId="0" borderId="11" xfId="6" applyFont="1" applyBorder="1" applyAlignment="1"/>
    <xf numFmtId="0" fontId="14" fillId="0" borderId="10" xfId="6" applyFont="1" applyBorder="1" applyAlignment="1"/>
    <xf numFmtId="0" fontId="17" fillId="6" borderId="12" xfId="6" applyFont="1" applyFill="1" applyBorder="1" applyAlignment="1">
      <alignment horizontal="center" vertical="center" wrapText="1"/>
    </xf>
    <xf numFmtId="0" fontId="17" fillId="8" borderId="12" xfId="6" applyFont="1" applyFill="1" applyBorder="1" applyAlignment="1">
      <alignment horizontal="center" vertical="center" wrapText="1"/>
    </xf>
    <xf numFmtId="0" fontId="17" fillId="7" borderId="12" xfId="6" applyFont="1" applyFill="1" applyBorder="1" applyAlignment="1">
      <alignment horizontal="center" vertical="center"/>
    </xf>
    <xf numFmtId="0" fontId="17" fillId="6" borderId="12" xfId="6" applyFont="1" applyFill="1" applyBorder="1" applyAlignment="1">
      <alignment horizontal="center" vertical="center"/>
    </xf>
    <xf numFmtId="0" fontId="21" fillId="13" borderId="9" xfId="6" applyFont="1" applyFill="1" applyBorder="1" applyAlignment="1">
      <alignment horizontal="center" vertical="center" wrapText="1"/>
    </xf>
    <xf numFmtId="0" fontId="16" fillId="12" borderId="9" xfId="6" applyFont="1" applyFill="1" applyBorder="1" applyAlignment="1">
      <alignment horizontal="center" vertical="center"/>
    </xf>
    <xf numFmtId="0" fontId="14" fillId="0" borderId="19" xfId="6" applyFont="1" applyBorder="1" applyAlignment="1"/>
    <xf numFmtId="0" fontId="10" fillId="5" borderId="20" xfId="6" applyFont="1" applyFill="1" applyBorder="1" applyAlignment="1">
      <alignment horizontal="center" vertical="center" wrapText="1"/>
    </xf>
    <xf numFmtId="0" fontId="14" fillId="0" borderId="0" xfId="6" applyFont="1" applyBorder="1" applyAlignment="1"/>
    <xf numFmtId="0" fontId="14" fillId="0" borderId="20" xfId="6" applyFont="1" applyBorder="1" applyAlignment="1"/>
    <xf numFmtId="0" fontId="15" fillId="9" borderId="18" xfId="6" applyFont="1" applyFill="1" applyBorder="1" applyAlignment="1">
      <alignment horizontal="center" vertical="center" wrapText="1"/>
    </xf>
    <xf numFmtId="0" fontId="14" fillId="0" borderId="17" xfId="6" applyFont="1" applyBorder="1" applyAlignment="1"/>
    <xf numFmtId="0" fontId="14" fillId="0" borderId="16" xfId="6" applyFont="1" applyBorder="1" applyAlignment="1"/>
    <xf numFmtId="0" fontId="14" fillId="0" borderId="15" xfId="6" applyFont="1" applyBorder="1" applyAlignment="1"/>
    <xf numFmtId="0" fontId="14" fillId="0" borderId="14" xfId="6" applyFont="1" applyBorder="1" applyAlignment="1"/>
    <xf numFmtId="0" fontId="14" fillId="0" borderId="13" xfId="6" applyFont="1" applyBorder="1" applyAlignment="1"/>
    <xf numFmtId="0" fontId="18" fillId="11" borderId="12" xfId="6" applyFont="1" applyFill="1" applyBorder="1" applyAlignment="1">
      <alignment horizontal="center" vertical="center"/>
    </xf>
    <xf numFmtId="0" fontId="18" fillId="10" borderId="12" xfId="6" applyFont="1" applyFill="1" applyBorder="1" applyAlignment="1">
      <alignment horizontal="center" vertical="center"/>
    </xf>
    <xf numFmtId="0" fontId="15" fillId="8" borderId="18" xfId="6" applyFont="1" applyFill="1" applyBorder="1" applyAlignment="1">
      <alignment horizontal="center" vertical="center" wrapText="1"/>
    </xf>
    <xf numFmtId="0" fontId="15" fillId="7" borderId="18" xfId="6" applyFont="1" applyFill="1" applyBorder="1" applyAlignment="1">
      <alignment horizontal="center" vertical="center" wrapText="1"/>
    </xf>
    <xf numFmtId="0" fontId="15" fillId="6" borderId="18" xfId="6" applyFont="1" applyFill="1" applyBorder="1" applyAlignment="1">
      <alignment horizontal="center" vertical="center" wrapText="1"/>
    </xf>
    <xf numFmtId="0" fontId="17" fillId="9" borderId="12"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17" fillId="8" borderId="12" xfId="6" applyFont="1" applyFill="1" applyBorder="1" applyAlignment="1">
      <alignment horizontal="center" vertical="center"/>
    </xf>
    <xf numFmtId="0" fontId="16" fillId="10" borderId="9" xfId="6" applyFont="1" applyFill="1" applyBorder="1" applyAlignment="1">
      <alignment horizontal="center" vertical="center"/>
    </xf>
    <xf numFmtId="0" fontId="45" fillId="0" borderId="2"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3" xfId="0" applyFont="1" applyBorder="1" applyAlignment="1">
      <alignment horizontal="center" vertical="center" wrapText="1"/>
    </xf>
    <xf numFmtId="0" fontId="50" fillId="0" borderId="1" xfId="0" applyFont="1" applyBorder="1" applyAlignment="1">
      <alignment horizontal="left" vertical="center" wrapText="1"/>
    </xf>
    <xf numFmtId="0" fontId="45" fillId="0" borderId="1" xfId="0" applyFont="1" applyBorder="1" applyAlignment="1">
      <alignment horizontal="center" vertical="center" wrapText="1"/>
    </xf>
    <xf numFmtId="0" fontId="50" fillId="0" borderId="1" xfId="0" applyFont="1" applyBorder="1" applyAlignment="1">
      <alignment horizontal="left" vertical="center"/>
    </xf>
    <xf numFmtId="0" fontId="3" fillId="0" borderId="7" xfId="0" applyFont="1" applyBorder="1" applyAlignment="1">
      <alignment vertical="center" wrapText="1"/>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94">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83308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247650</xdr:colOff>
      <xdr:row>0</xdr:row>
      <xdr:rowOff>95250</xdr:rowOff>
    </xdr:from>
    <xdr:to>
      <xdr:col>33</xdr:col>
      <xdr:colOff>504825</xdr:colOff>
      <xdr:row>2</xdr:row>
      <xdr:rowOff>123825</xdr:rowOff>
    </xdr:to>
    <xdr:pic>
      <xdr:nvPicPr>
        <xdr:cNvPr id="2" name="Imagen 1">
          <a:extLst>
            <a:ext uri="{FF2B5EF4-FFF2-40B4-BE49-F238E27FC236}">
              <a16:creationId xmlns:a16="http://schemas.microsoft.com/office/drawing/2014/main" id="{75E5EF9B-DBB3-453C-9517-23198D8F301A}"/>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4220825" y="95250"/>
          <a:ext cx="249555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15"/>
  <sheetViews>
    <sheetView showGridLines="0" tabSelected="1" topLeftCell="AT28" zoomScale="70" zoomScaleNormal="70" workbookViewId="0">
      <selection activeCell="AX29" sqref="AX29"/>
    </sheetView>
  </sheetViews>
  <sheetFormatPr defaultColWidth="11.42578125" defaultRowHeight="65.25" customHeight="1"/>
  <cols>
    <col min="1" max="1" width="14.7109375" style="3" customWidth="1"/>
    <col min="2" max="2" width="20.28515625" style="120" customWidth="1"/>
    <col min="3" max="3" width="26.7109375" style="123" customWidth="1"/>
    <col min="4" max="4" width="12.85546875" style="123" customWidth="1"/>
    <col min="5" max="5" width="0.140625" style="123" customWidth="1"/>
    <col min="6" max="6" width="23.85546875" style="123" bestFit="1" customWidth="1"/>
    <col min="7" max="7" width="35.28515625" style="123" bestFit="1" customWidth="1"/>
    <col min="8" max="8" width="19.85546875" style="94" customWidth="1"/>
    <col min="9" max="9" width="28.7109375" style="123" customWidth="1"/>
    <col min="10" max="10" width="9.140625" style="121" customWidth="1"/>
    <col min="11" max="11" width="8.85546875" style="121" customWidth="1"/>
    <col min="12" max="12" width="9.140625" style="94" customWidth="1"/>
    <col min="13" max="13" width="33.5703125" style="94" customWidth="1"/>
    <col min="14" max="14" width="5.7109375" style="123" hidden="1" customWidth="1"/>
    <col min="15" max="15" width="10.7109375" style="124" hidden="1" customWidth="1"/>
    <col min="16" max="16" width="13.140625" style="124" hidden="1" customWidth="1"/>
    <col min="17" max="17" width="14.7109375" style="124" hidden="1" customWidth="1"/>
    <col min="18" max="18" width="18.5703125" style="124" hidden="1" customWidth="1"/>
    <col min="19" max="19" width="19.28515625" style="124" hidden="1" customWidth="1"/>
    <col min="20" max="20" width="19" style="124" hidden="1" customWidth="1"/>
    <col min="21" max="21" width="16.28515625" style="124" hidden="1" customWidth="1"/>
    <col min="22" max="22" width="8.140625" style="124" hidden="1" customWidth="1"/>
    <col min="23" max="23" width="12.85546875" style="124" hidden="1" customWidth="1"/>
    <col min="24" max="24" width="14.28515625" style="124" hidden="1" customWidth="1"/>
    <col min="25" max="25" width="12.85546875" style="124" hidden="1" customWidth="1"/>
    <col min="26" max="26" width="15" style="124" hidden="1" customWidth="1"/>
    <col min="27" max="27" width="12.85546875" style="124" hidden="1" customWidth="1"/>
    <col min="28" max="29" width="10.28515625" style="124" hidden="1" customWidth="1"/>
    <col min="30" max="30" width="9.42578125" style="108" hidden="1" customWidth="1"/>
    <col min="31" max="31" width="9.7109375" style="123" hidden="1" customWidth="1"/>
    <col min="32" max="32" width="10" style="196" hidden="1" customWidth="1"/>
    <col min="33" max="33" width="11.85546875" style="94" hidden="1" customWidth="1"/>
    <col min="34" max="34" width="32.5703125" style="94" customWidth="1"/>
    <col min="35" max="35" width="8.140625" style="196" customWidth="1"/>
    <col min="36" max="36" width="24.85546875" style="94" customWidth="1"/>
    <col min="37" max="37" width="14" style="94" customWidth="1"/>
    <col min="38" max="38" width="18.5703125" style="149" customWidth="1"/>
    <col min="39" max="39" width="17" style="159" customWidth="1"/>
    <col min="40" max="40" width="12.140625" style="124" customWidth="1"/>
    <col min="41" max="41" width="12.28515625" style="124" customWidth="1"/>
    <col min="42" max="42" width="23.140625" style="124" customWidth="1"/>
    <col min="43" max="43" width="24" style="124" customWidth="1"/>
    <col min="44" max="45" width="18.7109375" style="123" customWidth="1"/>
    <col min="46" max="46" width="48.7109375" style="108" customWidth="1"/>
    <col min="47" max="47" width="44.140625" style="108" customWidth="1"/>
    <col min="48" max="48" width="28.7109375" style="108" customWidth="1"/>
    <col min="49" max="49" width="56.140625" style="105" customWidth="1"/>
    <col min="50" max="50" width="43.140625" style="108" customWidth="1"/>
    <col min="51" max="54" width="28.7109375" style="108" customWidth="1"/>
    <col min="55" max="55" width="18.7109375" style="108" customWidth="1"/>
    <col min="56" max="56" width="6" style="108" customWidth="1"/>
    <col min="57" max="57" width="18.7109375" style="108" customWidth="1"/>
    <col min="58" max="67" width="18.7109375" style="123" customWidth="1"/>
    <col min="68" max="70" width="11.42578125" style="94"/>
    <col min="71" max="75" width="14.42578125" style="94" customWidth="1"/>
    <col min="76" max="76" width="16.85546875" style="94" customWidth="1"/>
    <col min="77" max="80" width="14.42578125" style="94" customWidth="1"/>
    <col min="81" max="82" width="11.42578125" style="94"/>
    <col min="83" max="83" width="17.7109375" style="94" customWidth="1"/>
    <col min="84" max="84" width="17.85546875" style="94" customWidth="1"/>
    <col min="85" max="86" width="11.42578125" style="94"/>
    <col min="87" max="87" width="15.5703125" style="94" customWidth="1"/>
    <col min="88" max="256" width="11.42578125" style="94"/>
    <col min="257" max="257" width="6.140625" style="94" customWidth="1"/>
    <col min="258" max="258" width="0" style="94" hidden="1" customWidth="1"/>
    <col min="259" max="259" width="20.28515625" style="94" customWidth="1"/>
    <col min="260" max="260" width="19.140625" style="94" customWidth="1"/>
    <col min="261" max="261" width="18" style="94" customWidth="1"/>
    <col min="262" max="262" width="17.85546875" style="94" customWidth="1"/>
    <col min="263" max="263" width="15.42578125" style="94" customWidth="1"/>
    <col min="264" max="264" width="20.28515625" style="94" customWidth="1"/>
    <col min="265" max="265" width="20.140625" style="94" customWidth="1"/>
    <col min="266" max="266" width="9.140625" style="94" customWidth="1"/>
    <col min="267" max="267" width="8.85546875" style="94" customWidth="1"/>
    <col min="268" max="268" width="14.5703125" style="94" customWidth="1"/>
    <col min="269" max="269" width="9.7109375" style="94" customWidth="1"/>
    <col min="270" max="270" width="9.140625" style="94" customWidth="1"/>
    <col min="271" max="271" width="5.7109375" style="94" customWidth="1"/>
    <col min="272" max="272" width="12.7109375" style="94" customWidth="1"/>
    <col min="273" max="273" width="12.28515625" style="94" customWidth="1"/>
    <col min="274" max="274" width="6.7109375" style="94" customWidth="1"/>
    <col min="275" max="275" width="6" style="94" customWidth="1"/>
    <col min="276" max="276" width="14" style="94" customWidth="1"/>
    <col min="277" max="277" width="13.28515625" style="94" customWidth="1"/>
    <col min="278" max="279" width="14.28515625" style="94" customWidth="1"/>
    <col min="280" max="281" width="0" style="94" hidden="1" customWidth="1"/>
    <col min="282" max="282" width="18" style="94" customWidth="1"/>
    <col min="283" max="283" width="13.140625" style="94" customWidth="1"/>
    <col min="284" max="284" width="0" style="94" hidden="1" customWidth="1"/>
    <col min="285" max="285" width="17.42578125" style="94" customWidth="1"/>
    <col min="286" max="286" width="5.140625" style="94" customWidth="1"/>
    <col min="287" max="287" width="3.5703125" style="94" customWidth="1"/>
    <col min="288" max="288" width="7.42578125" style="94" customWidth="1"/>
    <col min="289" max="289" width="25.140625" style="94" customWidth="1"/>
    <col min="290" max="290" width="8.7109375" style="94" customWidth="1"/>
    <col min="291" max="291" width="10" style="94" customWidth="1"/>
    <col min="292" max="292" width="8.7109375" style="94" customWidth="1"/>
    <col min="293" max="293" width="3.85546875" style="94" customWidth="1"/>
    <col min="294" max="294" width="19.28515625" style="94" customWidth="1"/>
    <col min="295" max="295" width="11.42578125" style="94" customWidth="1"/>
    <col min="296" max="296" width="13.28515625" style="94" customWidth="1"/>
    <col min="297" max="297" width="6.28515625" style="94" customWidth="1"/>
    <col min="298" max="308" width="0" style="94" hidden="1" customWidth="1"/>
    <col min="309" max="512" width="11.42578125" style="94"/>
    <col min="513" max="513" width="6.140625" style="94" customWidth="1"/>
    <col min="514" max="514" width="0" style="94" hidden="1" customWidth="1"/>
    <col min="515" max="515" width="20.28515625" style="94" customWidth="1"/>
    <col min="516" max="516" width="19.140625" style="94" customWidth="1"/>
    <col min="517" max="517" width="18" style="94" customWidth="1"/>
    <col min="518" max="518" width="17.85546875" style="94" customWidth="1"/>
    <col min="519" max="519" width="15.42578125" style="94" customWidth="1"/>
    <col min="520" max="520" width="20.28515625" style="94" customWidth="1"/>
    <col min="521" max="521" width="20.140625" style="94" customWidth="1"/>
    <col min="522" max="522" width="9.140625" style="94" customWidth="1"/>
    <col min="523" max="523" width="8.85546875" style="94" customWidth="1"/>
    <col min="524" max="524" width="14.5703125" style="94" customWidth="1"/>
    <col min="525" max="525" width="9.7109375" style="94" customWidth="1"/>
    <col min="526" max="526" width="9.140625" style="94" customWidth="1"/>
    <col min="527" max="527" width="5.7109375" style="94" customWidth="1"/>
    <col min="528" max="528" width="12.7109375" style="94" customWidth="1"/>
    <col min="529" max="529" width="12.28515625" style="94" customWidth="1"/>
    <col min="530" max="530" width="6.7109375" style="94" customWidth="1"/>
    <col min="531" max="531" width="6" style="94" customWidth="1"/>
    <col min="532" max="532" width="14" style="94" customWidth="1"/>
    <col min="533" max="533" width="13.28515625" style="94" customWidth="1"/>
    <col min="534" max="535" width="14.28515625" style="94" customWidth="1"/>
    <col min="536" max="537" width="0" style="94" hidden="1" customWidth="1"/>
    <col min="538" max="538" width="18" style="94" customWidth="1"/>
    <col min="539" max="539" width="13.140625" style="94" customWidth="1"/>
    <col min="540" max="540" width="0" style="94" hidden="1" customWidth="1"/>
    <col min="541" max="541" width="17.42578125" style="94" customWidth="1"/>
    <col min="542" max="542" width="5.140625" style="94" customWidth="1"/>
    <col min="543" max="543" width="3.5703125" style="94" customWidth="1"/>
    <col min="544" max="544" width="7.42578125" style="94" customWidth="1"/>
    <col min="545" max="545" width="25.140625" style="94" customWidth="1"/>
    <col min="546" max="546" width="8.7109375" style="94" customWidth="1"/>
    <col min="547" max="547" width="10" style="94" customWidth="1"/>
    <col min="548" max="548" width="8.7109375" style="94" customWidth="1"/>
    <col min="549" max="549" width="3.85546875" style="94" customWidth="1"/>
    <col min="550" max="550" width="19.28515625" style="94" customWidth="1"/>
    <col min="551" max="551" width="11.42578125" style="94" customWidth="1"/>
    <col min="552" max="552" width="13.28515625" style="94" customWidth="1"/>
    <col min="553" max="553" width="6.28515625" style="94" customWidth="1"/>
    <col min="554" max="564" width="0" style="94" hidden="1" customWidth="1"/>
    <col min="565" max="768" width="11.42578125" style="94"/>
    <col min="769" max="769" width="6.140625" style="94" customWidth="1"/>
    <col min="770" max="770" width="0" style="94" hidden="1" customWidth="1"/>
    <col min="771" max="771" width="20.28515625" style="94" customWidth="1"/>
    <col min="772" max="772" width="19.140625" style="94" customWidth="1"/>
    <col min="773" max="773" width="18" style="94" customWidth="1"/>
    <col min="774" max="774" width="17.85546875" style="94" customWidth="1"/>
    <col min="775" max="775" width="15.42578125" style="94" customWidth="1"/>
    <col min="776" max="776" width="20.28515625" style="94" customWidth="1"/>
    <col min="777" max="777" width="20.140625" style="94" customWidth="1"/>
    <col min="778" max="778" width="9.140625" style="94" customWidth="1"/>
    <col min="779" max="779" width="8.85546875" style="94" customWidth="1"/>
    <col min="780" max="780" width="14.5703125" style="94" customWidth="1"/>
    <col min="781" max="781" width="9.7109375" style="94" customWidth="1"/>
    <col min="782" max="782" width="9.140625" style="94" customWidth="1"/>
    <col min="783" max="783" width="5.7109375" style="94" customWidth="1"/>
    <col min="784" max="784" width="12.7109375" style="94" customWidth="1"/>
    <col min="785" max="785" width="12.28515625" style="94" customWidth="1"/>
    <col min="786" max="786" width="6.7109375" style="94" customWidth="1"/>
    <col min="787" max="787" width="6" style="94" customWidth="1"/>
    <col min="788" max="788" width="14" style="94" customWidth="1"/>
    <col min="789" max="789" width="13.28515625" style="94" customWidth="1"/>
    <col min="790" max="791" width="14.28515625" style="94" customWidth="1"/>
    <col min="792" max="793" width="0" style="94" hidden="1" customWidth="1"/>
    <col min="794" max="794" width="18" style="94" customWidth="1"/>
    <col min="795" max="795" width="13.140625" style="94" customWidth="1"/>
    <col min="796" max="796" width="0" style="94" hidden="1" customWidth="1"/>
    <col min="797" max="797" width="17.42578125" style="94" customWidth="1"/>
    <col min="798" max="798" width="5.140625" style="94" customWidth="1"/>
    <col min="799" max="799" width="3.5703125" style="94" customWidth="1"/>
    <col min="800" max="800" width="7.42578125" style="94" customWidth="1"/>
    <col min="801" max="801" width="25.140625" style="94" customWidth="1"/>
    <col min="802" max="802" width="8.7109375" style="94" customWidth="1"/>
    <col min="803" max="803" width="10" style="94" customWidth="1"/>
    <col min="804" max="804" width="8.7109375" style="94" customWidth="1"/>
    <col min="805" max="805" width="3.85546875" style="94" customWidth="1"/>
    <col min="806" max="806" width="19.28515625" style="94" customWidth="1"/>
    <col min="807" max="807" width="11.42578125" style="94" customWidth="1"/>
    <col min="808" max="808" width="13.28515625" style="94" customWidth="1"/>
    <col min="809" max="809" width="6.28515625" style="94" customWidth="1"/>
    <col min="810" max="820" width="0" style="94" hidden="1" customWidth="1"/>
    <col min="821" max="1024" width="11.42578125" style="94"/>
    <col min="1025" max="1025" width="6.140625" style="94" customWidth="1"/>
    <col min="1026" max="1026" width="0" style="94" hidden="1" customWidth="1"/>
    <col min="1027" max="1027" width="20.28515625" style="94" customWidth="1"/>
    <col min="1028" max="1028" width="19.140625" style="94" customWidth="1"/>
    <col min="1029" max="1029" width="18" style="94" customWidth="1"/>
    <col min="1030" max="1030" width="17.85546875" style="94" customWidth="1"/>
    <col min="1031" max="1031" width="15.42578125" style="94" customWidth="1"/>
    <col min="1032" max="1032" width="20.28515625" style="94" customWidth="1"/>
    <col min="1033" max="1033" width="20.140625" style="94" customWidth="1"/>
    <col min="1034" max="1034" width="9.140625" style="94" customWidth="1"/>
    <col min="1035" max="1035" width="8.85546875" style="94" customWidth="1"/>
    <col min="1036" max="1036" width="14.5703125" style="94" customWidth="1"/>
    <col min="1037" max="1037" width="9.7109375" style="94" customWidth="1"/>
    <col min="1038" max="1038" width="9.140625" style="94" customWidth="1"/>
    <col min="1039" max="1039" width="5.7109375" style="94" customWidth="1"/>
    <col min="1040" max="1040" width="12.7109375" style="94" customWidth="1"/>
    <col min="1041" max="1041" width="12.28515625" style="94" customWidth="1"/>
    <col min="1042" max="1042" width="6.7109375" style="94" customWidth="1"/>
    <col min="1043" max="1043" width="6" style="94" customWidth="1"/>
    <col min="1044" max="1044" width="14" style="94" customWidth="1"/>
    <col min="1045" max="1045" width="13.28515625" style="94" customWidth="1"/>
    <col min="1046" max="1047" width="14.28515625" style="94" customWidth="1"/>
    <col min="1048" max="1049" width="0" style="94" hidden="1" customWidth="1"/>
    <col min="1050" max="1050" width="18" style="94" customWidth="1"/>
    <col min="1051" max="1051" width="13.140625" style="94" customWidth="1"/>
    <col min="1052" max="1052" width="0" style="94" hidden="1" customWidth="1"/>
    <col min="1053" max="1053" width="17.42578125" style="94" customWidth="1"/>
    <col min="1054" max="1054" width="5.140625" style="94" customWidth="1"/>
    <col min="1055" max="1055" width="3.5703125" style="94" customWidth="1"/>
    <col min="1056" max="1056" width="7.42578125" style="94" customWidth="1"/>
    <col min="1057" max="1057" width="25.140625" style="94" customWidth="1"/>
    <col min="1058" max="1058" width="8.7109375" style="94" customWidth="1"/>
    <col min="1059" max="1059" width="10" style="94" customWidth="1"/>
    <col min="1060" max="1060" width="8.7109375" style="94" customWidth="1"/>
    <col min="1061" max="1061" width="3.85546875" style="94" customWidth="1"/>
    <col min="1062" max="1062" width="19.28515625" style="94" customWidth="1"/>
    <col min="1063" max="1063" width="11.42578125" style="94" customWidth="1"/>
    <col min="1064" max="1064" width="13.28515625" style="94" customWidth="1"/>
    <col min="1065" max="1065" width="6.28515625" style="94" customWidth="1"/>
    <col min="1066" max="1076" width="0" style="94" hidden="1" customWidth="1"/>
    <col min="1077" max="1280" width="11.42578125" style="94"/>
    <col min="1281" max="1281" width="6.140625" style="94" customWidth="1"/>
    <col min="1282" max="1282" width="0" style="94" hidden="1" customWidth="1"/>
    <col min="1283" max="1283" width="20.28515625" style="94" customWidth="1"/>
    <col min="1284" max="1284" width="19.140625" style="94" customWidth="1"/>
    <col min="1285" max="1285" width="18" style="94" customWidth="1"/>
    <col min="1286" max="1286" width="17.85546875" style="94" customWidth="1"/>
    <col min="1287" max="1287" width="15.42578125" style="94" customWidth="1"/>
    <col min="1288" max="1288" width="20.28515625" style="94" customWidth="1"/>
    <col min="1289" max="1289" width="20.140625" style="94" customWidth="1"/>
    <col min="1290" max="1290" width="9.140625" style="94" customWidth="1"/>
    <col min="1291" max="1291" width="8.85546875" style="94" customWidth="1"/>
    <col min="1292" max="1292" width="14.5703125" style="94" customWidth="1"/>
    <col min="1293" max="1293" width="9.7109375" style="94" customWidth="1"/>
    <col min="1294" max="1294" width="9.140625" style="94" customWidth="1"/>
    <col min="1295" max="1295" width="5.7109375" style="94" customWidth="1"/>
    <col min="1296" max="1296" width="12.7109375" style="94" customWidth="1"/>
    <col min="1297" max="1297" width="12.28515625" style="94" customWidth="1"/>
    <col min="1298" max="1298" width="6.7109375" style="94" customWidth="1"/>
    <col min="1299" max="1299" width="6" style="94" customWidth="1"/>
    <col min="1300" max="1300" width="14" style="94" customWidth="1"/>
    <col min="1301" max="1301" width="13.28515625" style="94" customWidth="1"/>
    <col min="1302" max="1303" width="14.28515625" style="94" customWidth="1"/>
    <col min="1304" max="1305" width="0" style="94" hidden="1" customWidth="1"/>
    <col min="1306" max="1306" width="18" style="94" customWidth="1"/>
    <col min="1307" max="1307" width="13.140625" style="94" customWidth="1"/>
    <col min="1308" max="1308" width="0" style="94" hidden="1" customWidth="1"/>
    <col min="1309" max="1309" width="17.42578125" style="94" customWidth="1"/>
    <col min="1310" max="1310" width="5.140625" style="94" customWidth="1"/>
    <col min="1311" max="1311" width="3.5703125" style="94" customWidth="1"/>
    <col min="1312" max="1312" width="7.42578125" style="94" customWidth="1"/>
    <col min="1313" max="1313" width="25.140625" style="94" customWidth="1"/>
    <col min="1314" max="1314" width="8.7109375" style="94" customWidth="1"/>
    <col min="1315" max="1315" width="10" style="94" customWidth="1"/>
    <col min="1316" max="1316" width="8.7109375" style="94" customWidth="1"/>
    <col min="1317" max="1317" width="3.85546875" style="94" customWidth="1"/>
    <col min="1318" max="1318" width="19.28515625" style="94" customWidth="1"/>
    <col min="1319" max="1319" width="11.42578125" style="94" customWidth="1"/>
    <col min="1320" max="1320" width="13.28515625" style="94" customWidth="1"/>
    <col min="1321" max="1321" width="6.28515625" style="94" customWidth="1"/>
    <col min="1322" max="1332" width="0" style="94" hidden="1" customWidth="1"/>
    <col min="1333" max="1536" width="11.42578125" style="94"/>
    <col min="1537" max="1537" width="6.140625" style="94" customWidth="1"/>
    <col min="1538" max="1538" width="0" style="94" hidden="1" customWidth="1"/>
    <col min="1539" max="1539" width="20.28515625" style="94" customWidth="1"/>
    <col min="1540" max="1540" width="19.140625" style="94" customWidth="1"/>
    <col min="1541" max="1541" width="18" style="94" customWidth="1"/>
    <col min="1542" max="1542" width="17.85546875" style="94" customWidth="1"/>
    <col min="1543" max="1543" width="15.42578125" style="94" customWidth="1"/>
    <col min="1544" max="1544" width="20.28515625" style="94" customWidth="1"/>
    <col min="1545" max="1545" width="20.140625" style="94" customWidth="1"/>
    <col min="1546" max="1546" width="9.140625" style="94" customWidth="1"/>
    <col min="1547" max="1547" width="8.85546875" style="94" customWidth="1"/>
    <col min="1548" max="1548" width="14.5703125" style="94" customWidth="1"/>
    <col min="1549" max="1549" width="9.7109375" style="94" customWidth="1"/>
    <col min="1550" max="1550" width="9.140625" style="94" customWidth="1"/>
    <col min="1551" max="1551" width="5.7109375" style="94" customWidth="1"/>
    <col min="1552" max="1552" width="12.7109375" style="94" customWidth="1"/>
    <col min="1553" max="1553" width="12.28515625" style="94" customWidth="1"/>
    <col min="1554" max="1554" width="6.7109375" style="94" customWidth="1"/>
    <col min="1555" max="1555" width="6" style="94" customWidth="1"/>
    <col min="1556" max="1556" width="14" style="94" customWidth="1"/>
    <col min="1557" max="1557" width="13.28515625" style="94" customWidth="1"/>
    <col min="1558" max="1559" width="14.28515625" style="94" customWidth="1"/>
    <col min="1560" max="1561" width="0" style="94" hidden="1" customWidth="1"/>
    <col min="1562" max="1562" width="18" style="94" customWidth="1"/>
    <col min="1563" max="1563" width="13.140625" style="94" customWidth="1"/>
    <col min="1564" max="1564" width="0" style="94" hidden="1" customWidth="1"/>
    <col min="1565" max="1565" width="17.42578125" style="94" customWidth="1"/>
    <col min="1566" max="1566" width="5.140625" style="94" customWidth="1"/>
    <col min="1567" max="1567" width="3.5703125" style="94" customWidth="1"/>
    <col min="1568" max="1568" width="7.42578125" style="94" customWidth="1"/>
    <col min="1569" max="1569" width="25.140625" style="94" customWidth="1"/>
    <col min="1570" max="1570" width="8.7109375" style="94" customWidth="1"/>
    <col min="1571" max="1571" width="10" style="94" customWidth="1"/>
    <col min="1572" max="1572" width="8.7109375" style="94" customWidth="1"/>
    <col min="1573" max="1573" width="3.85546875" style="94" customWidth="1"/>
    <col min="1574" max="1574" width="19.28515625" style="94" customWidth="1"/>
    <col min="1575" max="1575" width="11.42578125" style="94" customWidth="1"/>
    <col min="1576" max="1576" width="13.28515625" style="94" customWidth="1"/>
    <col min="1577" max="1577" width="6.28515625" style="94" customWidth="1"/>
    <col min="1578" max="1588" width="0" style="94" hidden="1" customWidth="1"/>
    <col min="1589" max="1792" width="11.42578125" style="94"/>
    <col min="1793" max="1793" width="6.140625" style="94" customWidth="1"/>
    <col min="1794" max="1794" width="0" style="94" hidden="1" customWidth="1"/>
    <col min="1795" max="1795" width="20.28515625" style="94" customWidth="1"/>
    <col min="1796" max="1796" width="19.140625" style="94" customWidth="1"/>
    <col min="1797" max="1797" width="18" style="94" customWidth="1"/>
    <col min="1798" max="1798" width="17.85546875" style="94" customWidth="1"/>
    <col min="1799" max="1799" width="15.42578125" style="94" customWidth="1"/>
    <col min="1800" max="1800" width="20.28515625" style="94" customWidth="1"/>
    <col min="1801" max="1801" width="20.140625" style="94" customWidth="1"/>
    <col min="1802" max="1802" width="9.140625" style="94" customWidth="1"/>
    <col min="1803" max="1803" width="8.85546875" style="94" customWidth="1"/>
    <col min="1804" max="1804" width="14.5703125" style="94" customWidth="1"/>
    <col min="1805" max="1805" width="9.7109375" style="94" customWidth="1"/>
    <col min="1806" max="1806" width="9.140625" style="94" customWidth="1"/>
    <col min="1807" max="1807" width="5.7109375" style="94" customWidth="1"/>
    <col min="1808" max="1808" width="12.7109375" style="94" customWidth="1"/>
    <col min="1809" max="1809" width="12.28515625" style="94" customWidth="1"/>
    <col min="1810" max="1810" width="6.7109375" style="94" customWidth="1"/>
    <col min="1811" max="1811" width="6" style="94" customWidth="1"/>
    <col min="1812" max="1812" width="14" style="94" customWidth="1"/>
    <col min="1813" max="1813" width="13.28515625" style="94" customWidth="1"/>
    <col min="1814" max="1815" width="14.28515625" style="94" customWidth="1"/>
    <col min="1816" max="1817" width="0" style="94" hidden="1" customWidth="1"/>
    <col min="1818" max="1818" width="18" style="94" customWidth="1"/>
    <col min="1819" max="1819" width="13.140625" style="94" customWidth="1"/>
    <col min="1820" max="1820" width="0" style="94" hidden="1" customWidth="1"/>
    <col min="1821" max="1821" width="17.42578125" style="94" customWidth="1"/>
    <col min="1822" max="1822" width="5.140625" style="94" customWidth="1"/>
    <col min="1823" max="1823" width="3.5703125" style="94" customWidth="1"/>
    <col min="1824" max="1824" width="7.42578125" style="94" customWidth="1"/>
    <col min="1825" max="1825" width="25.140625" style="94" customWidth="1"/>
    <col min="1826" max="1826" width="8.7109375" style="94" customWidth="1"/>
    <col min="1827" max="1827" width="10" style="94" customWidth="1"/>
    <col min="1828" max="1828" width="8.7109375" style="94" customWidth="1"/>
    <col min="1829" max="1829" width="3.85546875" style="94" customWidth="1"/>
    <col min="1830" max="1830" width="19.28515625" style="94" customWidth="1"/>
    <col min="1831" max="1831" width="11.42578125" style="94" customWidth="1"/>
    <col min="1832" max="1832" width="13.28515625" style="94" customWidth="1"/>
    <col min="1833" max="1833" width="6.28515625" style="94" customWidth="1"/>
    <col min="1834" max="1844" width="0" style="94" hidden="1" customWidth="1"/>
    <col min="1845" max="2048" width="11.42578125" style="94"/>
    <col min="2049" max="2049" width="6.140625" style="94" customWidth="1"/>
    <col min="2050" max="2050" width="0" style="94" hidden="1" customWidth="1"/>
    <col min="2051" max="2051" width="20.28515625" style="94" customWidth="1"/>
    <col min="2052" max="2052" width="19.140625" style="94" customWidth="1"/>
    <col min="2053" max="2053" width="18" style="94" customWidth="1"/>
    <col min="2054" max="2054" width="17.85546875" style="94" customWidth="1"/>
    <col min="2055" max="2055" width="15.42578125" style="94" customWidth="1"/>
    <col min="2056" max="2056" width="20.28515625" style="94" customWidth="1"/>
    <col min="2057" max="2057" width="20.140625" style="94" customWidth="1"/>
    <col min="2058" max="2058" width="9.140625" style="94" customWidth="1"/>
    <col min="2059" max="2059" width="8.85546875" style="94" customWidth="1"/>
    <col min="2060" max="2060" width="14.5703125" style="94" customWidth="1"/>
    <col min="2061" max="2061" width="9.7109375" style="94" customWidth="1"/>
    <col min="2062" max="2062" width="9.140625" style="94" customWidth="1"/>
    <col min="2063" max="2063" width="5.7109375" style="94" customWidth="1"/>
    <col min="2064" max="2064" width="12.7109375" style="94" customWidth="1"/>
    <col min="2065" max="2065" width="12.28515625" style="94" customWidth="1"/>
    <col min="2066" max="2066" width="6.7109375" style="94" customWidth="1"/>
    <col min="2067" max="2067" width="6" style="94" customWidth="1"/>
    <col min="2068" max="2068" width="14" style="94" customWidth="1"/>
    <col min="2069" max="2069" width="13.28515625" style="94" customWidth="1"/>
    <col min="2070" max="2071" width="14.28515625" style="94" customWidth="1"/>
    <col min="2072" max="2073" width="0" style="94" hidden="1" customWidth="1"/>
    <col min="2074" max="2074" width="18" style="94" customWidth="1"/>
    <col min="2075" max="2075" width="13.140625" style="94" customWidth="1"/>
    <col min="2076" max="2076" width="0" style="94" hidden="1" customWidth="1"/>
    <col min="2077" max="2077" width="17.42578125" style="94" customWidth="1"/>
    <col min="2078" max="2078" width="5.140625" style="94" customWidth="1"/>
    <col min="2079" max="2079" width="3.5703125" style="94" customWidth="1"/>
    <col min="2080" max="2080" width="7.42578125" style="94" customWidth="1"/>
    <col min="2081" max="2081" width="25.140625" style="94" customWidth="1"/>
    <col min="2082" max="2082" width="8.7109375" style="94" customWidth="1"/>
    <col min="2083" max="2083" width="10" style="94" customWidth="1"/>
    <col min="2084" max="2084" width="8.7109375" style="94" customWidth="1"/>
    <col min="2085" max="2085" width="3.85546875" style="94" customWidth="1"/>
    <col min="2086" max="2086" width="19.28515625" style="94" customWidth="1"/>
    <col min="2087" max="2087" width="11.42578125" style="94" customWidth="1"/>
    <col min="2088" max="2088" width="13.28515625" style="94" customWidth="1"/>
    <col min="2089" max="2089" width="6.28515625" style="94" customWidth="1"/>
    <col min="2090" max="2100" width="0" style="94" hidden="1" customWidth="1"/>
    <col min="2101" max="2304" width="11.42578125" style="94"/>
    <col min="2305" max="2305" width="6.140625" style="94" customWidth="1"/>
    <col min="2306" max="2306" width="0" style="94" hidden="1" customWidth="1"/>
    <col min="2307" max="2307" width="20.28515625" style="94" customWidth="1"/>
    <col min="2308" max="2308" width="19.140625" style="94" customWidth="1"/>
    <col min="2309" max="2309" width="18" style="94" customWidth="1"/>
    <col min="2310" max="2310" width="17.85546875" style="94" customWidth="1"/>
    <col min="2311" max="2311" width="15.42578125" style="94" customWidth="1"/>
    <col min="2312" max="2312" width="20.28515625" style="94" customWidth="1"/>
    <col min="2313" max="2313" width="20.140625" style="94" customWidth="1"/>
    <col min="2314" max="2314" width="9.140625" style="94" customWidth="1"/>
    <col min="2315" max="2315" width="8.85546875" style="94" customWidth="1"/>
    <col min="2316" max="2316" width="14.5703125" style="94" customWidth="1"/>
    <col min="2317" max="2317" width="9.7109375" style="94" customWidth="1"/>
    <col min="2318" max="2318" width="9.140625" style="94" customWidth="1"/>
    <col min="2319" max="2319" width="5.7109375" style="94" customWidth="1"/>
    <col min="2320" max="2320" width="12.7109375" style="94" customWidth="1"/>
    <col min="2321" max="2321" width="12.28515625" style="94" customWidth="1"/>
    <col min="2322" max="2322" width="6.7109375" style="94" customWidth="1"/>
    <col min="2323" max="2323" width="6" style="94" customWidth="1"/>
    <col min="2324" max="2324" width="14" style="94" customWidth="1"/>
    <col min="2325" max="2325" width="13.28515625" style="94" customWidth="1"/>
    <col min="2326" max="2327" width="14.28515625" style="94" customWidth="1"/>
    <col min="2328" max="2329" width="0" style="94" hidden="1" customWidth="1"/>
    <col min="2330" max="2330" width="18" style="94" customWidth="1"/>
    <col min="2331" max="2331" width="13.140625" style="94" customWidth="1"/>
    <col min="2332" max="2332" width="0" style="94" hidden="1" customWidth="1"/>
    <col min="2333" max="2333" width="17.42578125" style="94" customWidth="1"/>
    <col min="2334" max="2334" width="5.140625" style="94" customWidth="1"/>
    <col min="2335" max="2335" width="3.5703125" style="94" customWidth="1"/>
    <col min="2336" max="2336" width="7.42578125" style="94" customWidth="1"/>
    <col min="2337" max="2337" width="25.140625" style="94" customWidth="1"/>
    <col min="2338" max="2338" width="8.7109375" style="94" customWidth="1"/>
    <col min="2339" max="2339" width="10" style="94" customWidth="1"/>
    <col min="2340" max="2340" width="8.7109375" style="94" customWidth="1"/>
    <col min="2341" max="2341" width="3.85546875" style="94" customWidth="1"/>
    <col min="2342" max="2342" width="19.28515625" style="94" customWidth="1"/>
    <col min="2343" max="2343" width="11.42578125" style="94" customWidth="1"/>
    <col min="2344" max="2344" width="13.28515625" style="94" customWidth="1"/>
    <col min="2345" max="2345" width="6.28515625" style="94" customWidth="1"/>
    <col min="2346" max="2356" width="0" style="94" hidden="1" customWidth="1"/>
    <col min="2357" max="2560" width="11.42578125" style="94"/>
    <col min="2561" max="2561" width="6.140625" style="94" customWidth="1"/>
    <col min="2562" max="2562" width="0" style="94" hidden="1" customWidth="1"/>
    <col min="2563" max="2563" width="20.28515625" style="94" customWidth="1"/>
    <col min="2564" max="2564" width="19.140625" style="94" customWidth="1"/>
    <col min="2565" max="2565" width="18" style="94" customWidth="1"/>
    <col min="2566" max="2566" width="17.85546875" style="94" customWidth="1"/>
    <col min="2567" max="2567" width="15.42578125" style="94" customWidth="1"/>
    <col min="2568" max="2568" width="20.28515625" style="94" customWidth="1"/>
    <col min="2569" max="2569" width="20.140625" style="94" customWidth="1"/>
    <col min="2570" max="2570" width="9.140625" style="94" customWidth="1"/>
    <col min="2571" max="2571" width="8.85546875" style="94" customWidth="1"/>
    <col min="2572" max="2572" width="14.5703125" style="94" customWidth="1"/>
    <col min="2573" max="2573" width="9.7109375" style="94" customWidth="1"/>
    <col min="2574" max="2574" width="9.140625" style="94" customWidth="1"/>
    <col min="2575" max="2575" width="5.7109375" style="94" customWidth="1"/>
    <col min="2576" max="2576" width="12.7109375" style="94" customWidth="1"/>
    <col min="2577" max="2577" width="12.28515625" style="94" customWidth="1"/>
    <col min="2578" max="2578" width="6.7109375" style="94" customWidth="1"/>
    <col min="2579" max="2579" width="6" style="94" customWidth="1"/>
    <col min="2580" max="2580" width="14" style="94" customWidth="1"/>
    <col min="2581" max="2581" width="13.28515625" style="94" customWidth="1"/>
    <col min="2582" max="2583" width="14.28515625" style="94" customWidth="1"/>
    <col min="2584" max="2585" width="0" style="94" hidden="1" customWidth="1"/>
    <col min="2586" max="2586" width="18" style="94" customWidth="1"/>
    <col min="2587" max="2587" width="13.140625" style="94" customWidth="1"/>
    <col min="2588" max="2588" width="0" style="94" hidden="1" customWidth="1"/>
    <col min="2589" max="2589" width="17.42578125" style="94" customWidth="1"/>
    <col min="2590" max="2590" width="5.140625" style="94" customWidth="1"/>
    <col min="2591" max="2591" width="3.5703125" style="94" customWidth="1"/>
    <col min="2592" max="2592" width="7.42578125" style="94" customWidth="1"/>
    <col min="2593" max="2593" width="25.140625" style="94" customWidth="1"/>
    <col min="2594" max="2594" width="8.7109375" style="94" customWidth="1"/>
    <col min="2595" max="2595" width="10" style="94" customWidth="1"/>
    <col min="2596" max="2596" width="8.7109375" style="94" customWidth="1"/>
    <col min="2597" max="2597" width="3.85546875" style="94" customWidth="1"/>
    <col min="2598" max="2598" width="19.28515625" style="94" customWidth="1"/>
    <col min="2599" max="2599" width="11.42578125" style="94" customWidth="1"/>
    <col min="2600" max="2600" width="13.28515625" style="94" customWidth="1"/>
    <col min="2601" max="2601" width="6.28515625" style="94" customWidth="1"/>
    <col min="2602" max="2612" width="0" style="94" hidden="1" customWidth="1"/>
    <col min="2613" max="2816" width="11.42578125" style="94"/>
    <col min="2817" max="2817" width="6.140625" style="94" customWidth="1"/>
    <col min="2818" max="2818" width="0" style="94" hidden="1" customWidth="1"/>
    <col min="2819" max="2819" width="20.28515625" style="94" customWidth="1"/>
    <col min="2820" max="2820" width="19.140625" style="94" customWidth="1"/>
    <col min="2821" max="2821" width="18" style="94" customWidth="1"/>
    <col min="2822" max="2822" width="17.85546875" style="94" customWidth="1"/>
    <col min="2823" max="2823" width="15.42578125" style="94" customWidth="1"/>
    <col min="2824" max="2824" width="20.28515625" style="94" customWidth="1"/>
    <col min="2825" max="2825" width="20.140625" style="94" customWidth="1"/>
    <col min="2826" max="2826" width="9.140625" style="94" customWidth="1"/>
    <col min="2827" max="2827" width="8.85546875" style="94" customWidth="1"/>
    <col min="2828" max="2828" width="14.5703125" style="94" customWidth="1"/>
    <col min="2829" max="2829" width="9.7109375" style="94" customWidth="1"/>
    <col min="2830" max="2830" width="9.140625" style="94" customWidth="1"/>
    <col min="2831" max="2831" width="5.7109375" style="94" customWidth="1"/>
    <col min="2832" max="2832" width="12.7109375" style="94" customWidth="1"/>
    <col min="2833" max="2833" width="12.28515625" style="94" customWidth="1"/>
    <col min="2834" max="2834" width="6.7109375" style="94" customWidth="1"/>
    <col min="2835" max="2835" width="6" style="94" customWidth="1"/>
    <col min="2836" max="2836" width="14" style="94" customWidth="1"/>
    <col min="2837" max="2837" width="13.28515625" style="94" customWidth="1"/>
    <col min="2838" max="2839" width="14.28515625" style="94" customWidth="1"/>
    <col min="2840" max="2841" width="0" style="94" hidden="1" customWidth="1"/>
    <col min="2842" max="2842" width="18" style="94" customWidth="1"/>
    <col min="2843" max="2843" width="13.140625" style="94" customWidth="1"/>
    <col min="2844" max="2844" width="0" style="94" hidden="1" customWidth="1"/>
    <col min="2845" max="2845" width="17.42578125" style="94" customWidth="1"/>
    <col min="2846" max="2846" width="5.140625" style="94" customWidth="1"/>
    <col min="2847" max="2847" width="3.5703125" style="94" customWidth="1"/>
    <col min="2848" max="2848" width="7.42578125" style="94" customWidth="1"/>
    <col min="2849" max="2849" width="25.140625" style="94" customWidth="1"/>
    <col min="2850" max="2850" width="8.7109375" style="94" customWidth="1"/>
    <col min="2851" max="2851" width="10" style="94" customWidth="1"/>
    <col min="2852" max="2852" width="8.7109375" style="94" customWidth="1"/>
    <col min="2853" max="2853" width="3.85546875" style="94" customWidth="1"/>
    <col min="2854" max="2854" width="19.28515625" style="94" customWidth="1"/>
    <col min="2855" max="2855" width="11.42578125" style="94" customWidth="1"/>
    <col min="2856" max="2856" width="13.28515625" style="94" customWidth="1"/>
    <col min="2857" max="2857" width="6.28515625" style="94" customWidth="1"/>
    <col min="2858" max="2868" width="0" style="94" hidden="1" customWidth="1"/>
    <col min="2869" max="3072" width="11.42578125" style="94"/>
    <col min="3073" max="3073" width="6.140625" style="94" customWidth="1"/>
    <col min="3074" max="3074" width="0" style="94" hidden="1" customWidth="1"/>
    <col min="3075" max="3075" width="20.28515625" style="94" customWidth="1"/>
    <col min="3076" max="3076" width="19.140625" style="94" customWidth="1"/>
    <col min="3077" max="3077" width="18" style="94" customWidth="1"/>
    <col min="3078" max="3078" width="17.85546875" style="94" customWidth="1"/>
    <col min="3079" max="3079" width="15.42578125" style="94" customWidth="1"/>
    <col min="3080" max="3080" width="20.28515625" style="94" customWidth="1"/>
    <col min="3081" max="3081" width="20.140625" style="94" customWidth="1"/>
    <col min="3082" max="3082" width="9.140625" style="94" customWidth="1"/>
    <col min="3083" max="3083" width="8.85546875" style="94" customWidth="1"/>
    <col min="3084" max="3084" width="14.5703125" style="94" customWidth="1"/>
    <col min="3085" max="3085" width="9.7109375" style="94" customWidth="1"/>
    <col min="3086" max="3086" width="9.140625" style="94" customWidth="1"/>
    <col min="3087" max="3087" width="5.7109375" style="94" customWidth="1"/>
    <col min="3088" max="3088" width="12.7109375" style="94" customWidth="1"/>
    <col min="3089" max="3089" width="12.28515625" style="94" customWidth="1"/>
    <col min="3090" max="3090" width="6.7109375" style="94" customWidth="1"/>
    <col min="3091" max="3091" width="6" style="94" customWidth="1"/>
    <col min="3092" max="3092" width="14" style="94" customWidth="1"/>
    <col min="3093" max="3093" width="13.28515625" style="94" customWidth="1"/>
    <col min="3094" max="3095" width="14.28515625" style="94" customWidth="1"/>
    <col min="3096" max="3097" width="0" style="94" hidden="1" customWidth="1"/>
    <col min="3098" max="3098" width="18" style="94" customWidth="1"/>
    <col min="3099" max="3099" width="13.140625" style="94" customWidth="1"/>
    <col min="3100" max="3100" width="0" style="94" hidden="1" customWidth="1"/>
    <col min="3101" max="3101" width="17.42578125" style="94" customWidth="1"/>
    <col min="3102" max="3102" width="5.140625" style="94" customWidth="1"/>
    <col min="3103" max="3103" width="3.5703125" style="94" customWidth="1"/>
    <col min="3104" max="3104" width="7.42578125" style="94" customWidth="1"/>
    <col min="3105" max="3105" width="25.140625" style="94" customWidth="1"/>
    <col min="3106" max="3106" width="8.7109375" style="94" customWidth="1"/>
    <col min="3107" max="3107" width="10" style="94" customWidth="1"/>
    <col min="3108" max="3108" width="8.7109375" style="94" customWidth="1"/>
    <col min="3109" max="3109" width="3.85546875" style="94" customWidth="1"/>
    <col min="3110" max="3110" width="19.28515625" style="94" customWidth="1"/>
    <col min="3111" max="3111" width="11.42578125" style="94" customWidth="1"/>
    <col min="3112" max="3112" width="13.28515625" style="94" customWidth="1"/>
    <col min="3113" max="3113" width="6.28515625" style="94" customWidth="1"/>
    <col min="3114" max="3124" width="0" style="94" hidden="1" customWidth="1"/>
    <col min="3125" max="3328" width="11.42578125" style="94"/>
    <col min="3329" max="3329" width="6.140625" style="94" customWidth="1"/>
    <col min="3330" max="3330" width="0" style="94" hidden="1" customWidth="1"/>
    <col min="3331" max="3331" width="20.28515625" style="94" customWidth="1"/>
    <col min="3332" max="3332" width="19.140625" style="94" customWidth="1"/>
    <col min="3333" max="3333" width="18" style="94" customWidth="1"/>
    <col min="3334" max="3334" width="17.85546875" style="94" customWidth="1"/>
    <col min="3335" max="3335" width="15.42578125" style="94" customWidth="1"/>
    <col min="3336" max="3336" width="20.28515625" style="94" customWidth="1"/>
    <col min="3337" max="3337" width="20.140625" style="94" customWidth="1"/>
    <col min="3338" max="3338" width="9.140625" style="94" customWidth="1"/>
    <col min="3339" max="3339" width="8.85546875" style="94" customWidth="1"/>
    <col min="3340" max="3340" width="14.5703125" style="94" customWidth="1"/>
    <col min="3341" max="3341" width="9.7109375" style="94" customWidth="1"/>
    <col min="3342" max="3342" width="9.140625" style="94" customWidth="1"/>
    <col min="3343" max="3343" width="5.7109375" style="94" customWidth="1"/>
    <col min="3344" max="3344" width="12.7109375" style="94" customWidth="1"/>
    <col min="3345" max="3345" width="12.28515625" style="94" customWidth="1"/>
    <col min="3346" max="3346" width="6.7109375" style="94" customWidth="1"/>
    <col min="3347" max="3347" width="6" style="94" customWidth="1"/>
    <col min="3348" max="3348" width="14" style="94" customWidth="1"/>
    <col min="3349" max="3349" width="13.28515625" style="94" customWidth="1"/>
    <col min="3350" max="3351" width="14.28515625" style="94" customWidth="1"/>
    <col min="3352" max="3353" width="0" style="94" hidden="1" customWidth="1"/>
    <col min="3354" max="3354" width="18" style="94" customWidth="1"/>
    <col min="3355" max="3355" width="13.140625" style="94" customWidth="1"/>
    <col min="3356" max="3356" width="0" style="94" hidden="1" customWidth="1"/>
    <col min="3357" max="3357" width="17.42578125" style="94" customWidth="1"/>
    <col min="3358" max="3358" width="5.140625" style="94" customWidth="1"/>
    <col min="3359" max="3359" width="3.5703125" style="94" customWidth="1"/>
    <col min="3360" max="3360" width="7.42578125" style="94" customWidth="1"/>
    <col min="3361" max="3361" width="25.140625" style="94" customWidth="1"/>
    <col min="3362" max="3362" width="8.7109375" style="94" customWidth="1"/>
    <col min="3363" max="3363" width="10" style="94" customWidth="1"/>
    <col min="3364" max="3364" width="8.7109375" style="94" customWidth="1"/>
    <col min="3365" max="3365" width="3.85546875" style="94" customWidth="1"/>
    <col min="3366" max="3366" width="19.28515625" style="94" customWidth="1"/>
    <col min="3367" max="3367" width="11.42578125" style="94" customWidth="1"/>
    <col min="3368" max="3368" width="13.28515625" style="94" customWidth="1"/>
    <col min="3369" max="3369" width="6.28515625" style="94" customWidth="1"/>
    <col min="3370" max="3380" width="0" style="94" hidden="1" customWidth="1"/>
    <col min="3381" max="3584" width="11.42578125" style="94"/>
    <col min="3585" max="3585" width="6.140625" style="94" customWidth="1"/>
    <col min="3586" max="3586" width="0" style="94" hidden="1" customWidth="1"/>
    <col min="3587" max="3587" width="20.28515625" style="94" customWidth="1"/>
    <col min="3588" max="3588" width="19.140625" style="94" customWidth="1"/>
    <col min="3589" max="3589" width="18" style="94" customWidth="1"/>
    <col min="3590" max="3590" width="17.85546875" style="94" customWidth="1"/>
    <col min="3591" max="3591" width="15.42578125" style="94" customWidth="1"/>
    <col min="3592" max="3592" width="20.28515625" style="94" customWidth="1"/>
    <col min="3593" max="3593" width="20.140625" style="94" customWidth="1"/>
    <col min="3594" max="3594" width="9.140625" style="94" customWidth="1"/>
    <col min="3595" max="3595" width="8.85546875" style="94" customWidth="1"/>
    <col min="3596" max="3596" width="14.5703125" style="94" customWidth="1"/>
    <col min="3597" max="3597" width="9.7109375" style="94" customWidth="1"/>
    <col min="3598" max="3598" width="9.140625" style="94" customWidth="1"/>
    <col min="3599" max="3599" width="5.7109375" style="94" customWidth="1"/>
    <col min="3600" max="3600" width="12.7109375" style="94" customWidth="1"/>
    <col min="3601" max="3601" width="12.28515625" style="94" customWidth="1"/>
    <col min="3602" max="3602" width="6.7109375" style="94" customWidth="1"/>
    <col min="3603" max="3603" width="6" style="94" customWidth="1"/>
    <col min="3604" max="3604" width="14" style="94" customWidth="1"/>
    <col min="3605" max="3605" width="13.28515625" style="94" customWidth="1"/>
    <col min="3606" max="3607" width="14.28515625" style="94" customWidth="1"/>
    <col min="3608" max="3609" width="0" style="94" hidden="1" customWidth="1"/>
    <col min="3610" max="3610" width="18" style="94" customWidth="1"/>
    <col min="3611" max="3611" width="13.140625" style="94" customWidth="1"/>
    <col min="3612" max="3612" width="0" style="94" hidden="1" customWidth="1"/>
    <col min="3613" max="3613" width="17.42578125" style="94" customWidth="1"/>
    <col min="3614" max="3614" width="5.140625" style="94" customWidth="1"/>
    <col min="3615" max="3615" width="3.5703125" style="94" customWidth="1"/>
    <col min="3616" max="3616" width="7.42578125" style="94" customWidth="1"/>
    <col min="3617" max="3617" width="25.140625" style="94" customWidth="1"/>
    <col min="3618" max="3618" width="8.7109375" style="94" customWidth="1"/>
    <col min="3619" max="3619" width="10" style="94" customWidth="1"/>
    <col min="3620" max="3620" width="8.7109375" style="94" customWidth="1"/>
    <col min="3621" max="3621" width="3.85546875" style="94" customWidth="1"/>
    <col min="3622" max="3622" width="19.28515625" style="94" customWidth="1"/>
    <col min="3623" max="3623" width="11.42578125" style="94" customWidth="1"/>
    <col min="3624" max="3624" width="13.28515625" style="94" customWidth="1"/>
    <col min="3625" max="3625" width="6.28515625" style="94" customWidth="1"/>
    <col min="3626" max="3636" width="0" style="94" hidden="1" customWidth="1"/>
    <col min="3637" max="3840" width="11.42578125" style="94"/>
    <col min="3841" max="3841" width="6.140625" style="94" customWidth="1"/>
    <col min="3842" max="3842" width="0" style="94" hidden="1" customWidth="1"/>
    <col min="3843" max="3843" width="20.28515625" style="94" customWidth="1"/>
    <col min="3844" max="3844" width="19.140625" style="94" customWidth="1"/>
    <col min="3845" max="3845" width="18" style="94" customWidth="1"/>
    <col min="3846" max="3846" width="17.85546875" style="94" customWidth="1"/>
    <col min="3847" max="3847" width="15.42578125" style="94" customWidth="1"/>
    <col min="3848" max="3848" width="20.28515625" style="94" customWidth="1"/>
    <col min="3849" max="3849" width="20.140625" style="94" customWidth="1"/>
    <col min="3850" max="3850" width="9.140625" style="94" customWidth="1"/>
    <col min="3851" max="3851" width="8.85546875" style="94" customWidth="1"/>
    <col min="3852" max="3852" width="14.5703125" style="94" customWidth="1"/>
    <col min="3853" max="3853" width="9.7109375" style="94" customWidth="1"/>
    <col min="3854" max="3854" width="9.140625" style="94" customWidth="1"/>
    <col min="3855" max="3855" width="5.7109375" style="94" customWidth="1"/>
    <col min="3856" max="3856" width="12.7109375" style="94" customWidth="1"/>
    <col min="3857" max="3857" width="12.28515625" style="94" customWidth="1"/>
    <col min="3858" max="3858" width="6.7109375" style="94" customWidth="1"/>
    <col min="3859" max="3859" width="6" style="94" customWidth="1"/>
    <col min="3860" max="3860" width="14" style="94" customWidth="1"/>
    <col min="3861" max="3861" width="13.28515625" style="94" customWidth="1"/>
    <col min="3862" max="3863" width="14.28515625" style="94" customWidth="1"/>
    <col min="3864" max="3865" width="0" style="94" hidden="1" customWidth="1"/>
    <col min="3866" max="3866" width="18" style="94" customWidth="1"/>
    <col min="3867" max="3867" width="13.140625" style="94" customWidth="1"/>
    <col min="3868" max="3868" width="0" style="94" hidden="1" customWidth="1"/>
    <col min="3869" max="3869" width="17.42578125" style="94" customWidth="1"/>
    <col min="3870" max="3870" width="5.140625" style="94" customWidth="1"/>
    <col min="3871" max="3871" width="3.5703125" style="94" customWidth="1"/>
    <col min="3872" max="3872" width="7.42578125" style="94" customWidth="1"/>
    <col min="3873" max="3873" width="25.140625" style="94" customWidth="1"/>
    <col min="3874" max="3874" width="8.7109375" style="94" customWidth="1"/>
    <col min="3875" max="3875" width="10" style="94" customWidth="1"/>
    <col min="3876" max="3876" width="8.7109375" style="94" customWidth="1"/>
    <col min="3877" max="3877" width="3.85546875" style="94" customWidth="1"/>
    <col min="3878" max="3878" width="19.28515625" style="94" customWidth="1"/>
    <col min="3879" max="3879" width="11.42578125" style="94" customWidth="1"/>
    <col min="3880" max="3880" width="13.28515625" style="94" customWidth="1"/>
    <col min="3881" max="3881" width="6.28515625" style="94" customWidth="1"/>
    <col min="3882" max="3892" width="0" style="94" hidden="1" customWidth="1"/>
    <col min="3893" max="4096" width="11.42578125" style="94"/>
    <col min="4097" max="4097" width="6.140625" style="94" customWidth="1"/>
    <col min="4098" max="4098" width="0" style="94" hidden="1" customWidth="1"/>
    <col min="4099" max="4099" width="20.28515625" style="94" customWidth="1"/>
    <col min="4100" max="4100" width="19.140625" style="94" customWidth="1"/>
    <col min="4101" max="4101" width="18" style="94" customWidth="1"/>
    <col min="4102" max="4102" width="17.85546875" style="94" customWidth="1"/>
    <col min="4103" max="4103" width="15.42578125" style="94" customWidth="1"/>
    <col min="4104" max="4104" width="20.28515625" style="94" customWidth="1"/>
    <col min="4105" max="4105" width="20.140625" style="94" customWidth="1"/>
    <col min="4106" max="4106" width="9.140625" style="94" customWidth="1"/>
    <col min="4107" max="4107" width="8.85546875" style="94" customWidth="1"/>
    <col min="4108" max="4108" width="14.5703125" style="94" customWidth="1"/>
    <col min="4109" max="4109" width="9.7109375" style="94" customWidth="1"/>
    <col min="4110" max="4110" width="9.140625" style="94" customWidth="1"/>
    <col min="4111" max="4111" width="5.7109375" style="94" customWidth="1"/>
    <col min="4112" max="4112" width="12.7109375" style="94" customWidth="1"/>
    <col min="4113" max="4113" width="12.28515625" style="94" customWidth="1"/>
    <col min="4114" max="4114" width="6.7109375" style="94" customWidth="1"/>
    <col min="4115" max="4115" width="6" style="94" customWidth="1"/>
    <col min="4116" max="4116" width="14" style="94" customWidth="1"/>
    <col min="4117" max="4117" width="13.28515625" style="94" customWidth="1"/>
    <col min="4118" max="4119" width="14.28515625" style="94" customWidth="1"/>
    <col min="4120" max="4121" width="0" style="94" hidden="1" customWidth="1"/>
    <col min="4122" max="4122" width="18" style="94" customWidth="1"/>
    <col min="4123" max="4123" width="13.140625" style="94" customWidth="1"/>
    <col min="4124" max="4124" width="0" style="94" hidden="1" customWidth="1"/>
    <col min="4125" max="4125" width="17.42578125" style="94" customWidth="1"/>
    <col min="4126" max="4126" width="5.140625" style="94" customWidth="1"/>
    <col min="4127" max="4127" width="3.5703125" style="94" customWidth="1"/>
    <col min="4128" max="4128" width="7.42578125" style="94" customWidth="1"/>
    <col min="4129" max="4129" width="25.140625" style="94" customWidth="1"/>
    <col min="4130" max="4130" width="8.7109375" style="94" customWidth="1"/>
    <col min="4131" max="4131" width="10" style="94" customWidth="1"/>
    <col min="4132" max="4132" width="8.7109375" style="94" customWidth="1"/>
    <col min="4133" max="4133" width="3.85546875" style="94" customWidth="1"/>
    <col min="4134" max="4134" width="19.28515625" style="94" customWidth="1"/>
    <col min="4135" max="4135" width="11.42578125" style="94" customWidth="1"/>
    <col min="4136" max="4136" width="13.28515625" style="94" customWidth="1"/>
    <col min="4137" max="4137" width="6.28515625" style="94" customWidth="1"/>
    <col min="4138" max="4148" width="0" style="94" hidden="1" customWidth="1"/>
    <col min="4149" max="4352" width="11.42578125" style="94"/>
    <col min="4353" max="4353" width="6.140625" style="94" customWidth="1"/>
    <col min="4354" max="4354" width="0" style="94" hidden="1" customWidth="1"/>
    <col min="4355" max="4355" width="20.28515625" style="94" customWidth="1"/>
    <col min="4356" max="4356" width="19.140625" style="94" customWidth="1"/>
    <col min="4357" max="4357" width="18" style="94" customWidth="1"/>
    <col min="4358" max="4358" width="17.85546875" style="94" customWidth="1"/>
    <col min="4359" max="4359" width="15.42578125" style="94" customWidth="1"/>
    <col min="4360" max="4360" width="20.28515625" style="94" customWidth="1"/>
    <col min="4361" max="4361" width="20.140625" style="94" customWidth="1"/>
    <col min="4362" max="4362" width="9.140625" style="94" customWidth="1"/>
    <col min="4363" max="4363" width="8.85546875" style="94" customWidth="1"/>
    <col min="4364" max="4364" width="14.5703125" style="94" customWidth="1"/>
    <col min="4365" max="4365" width="9.7109375" style="94" customWidth="1"/>
    <col min="4366" max="4366" width="9.140625" style="94" customWidth="1"/>
    <col min="4367" max="4367" width="5.7109375" style="94" customWidth="1"/>
    <col min="4368" max="4368" width="12.7109375" style="94" customWidth="1"/>
    <col min="4369" max="4369" width="12.28515625" style="94" customWidth="1"/>
    <col min="4370" max="4370" width="6.7109375" style="94" customWidth="1"/>
    <col min="4371" max="4371" width="6" style="94" customWidth="1"/>
    <col min="4372" max="4372" width="14" style="94" customWidth="1"/>
    <col min="4373" max="4373" width="13.28515625" style="94" customWidth="1"/>
    <col min="4374" max="4375" width="14.28515625" style="94" customWidth="1"/>
    <col min="4376" max="4377" width="0" style="94" hidden="1" customWidth="1"/>
    <col min="4378" max="4378" width="18" style="94" customWidth="1"/>
    <col min="4379" max="4379" width="13.140625" style="94" customWidth="1"/>
    <col min="4380" max="4380" width="0" style="94" hidden="1" customWidth="1"/>
    <col min="4381" max="4381" width="17.42578125" style="94" customWidth="1"/>
    <col min="4382" max="4382" width="5.140625" style="94" customWidth="1"/>
    <col min="4383" max="4383" width="3.5703125" style="94" customWidth="1"/>
    <col min="4384" max="4384" width="7.42578125" style="94" customWidth="1"/>
    <col min="4385" max="4385" width="25.140625" style="94" customWidth="1"/>
    <col min="4386" max="4386" width="8.7109375" style="94" customWidth="1"/>
    <col min="4387" max="4387" width="10" style="94" customWidth="1"/>
    <col min="4388" max="4388" width="8.7109375" style="94" customWidth="1"/>
    <col min="4389" max="4389" width="3.85546875" style="94" customWidth="1"/>
    <col min="4390" max="4390" width="19.28515625" style="94" customWidth="1"/>
    <col min="4391" max="4391" width="11.42578125" style="94" customWidth="1"/>
    <col min="4392" max="4392" width="13.28515625" style="94" customWidth="1"/>
    <col min="4393" max="4393" width="6.28515625" style="94" customWidth="1"/>
    <col min="4394" max="4404" width="0" style="94" hidden="1" customWidth="1"/>
    <col min="4405" max="4608" width="11.42578125" style="94"/>
    <col min="4609" max="4609" width="6.140625" style="94" customWidth="1"/>
    <col min="4610" max="4610" width="0" style="94" hidden="1" customWidth="1"/>
    <col min="4611" max="4611" width="20.28515625" style="94" customWidth="1"/>
    <col min="4612" max="4612" width="19.140625" style="94" customWidth="1"/>
    <col min="4613" max="4613" width="18" style="94" customWidth="1"/>
    <col min="4614" max="4614" width="17.85546875" style="94" customWidth="1"/>
    <col min="4615" max="4615" width="15.42578125" style="94" customWidth="1"/>
    <col min="4616" max="4616" width="20.28515625" style="94" customWidth="1"/>
    <col min="4617" max="4617" width="20.140625" style="94" customWidth="1"/>
    <col min="4618" max="4618" width="9.140625" style="94" customWidth="1"/>
    <col min="4619" max="4619" width="8.85546875" style="94" customWidth="1"/>
    <col min="4620" max="4620" width="14.5703125" style="94" customWidth="1"/>
    <col min="4621" max="4621" width="9.7109375" style="94" customWidth="1"/>
    <col min="4622" max="4622" width="9.140625" style="94" customWidth="1"/>
    <col min="4623" max="4623" width="5.7109375" style="94" customWidth="1"/>
    <col min="4624" max="4624" width="12.7109375" style="94" customWidth="1"/>
    <col min="4625" max="4625" width="12.28515625" style="94" customWidth="1"/>
    <col min="4626" max="4626" width="6.7109375" style="94" customWidth="1"/>
    <col min="4627" max="4627" width="6" style="94" customWidth="1"/>
    <col min="4628" max="4628" width="14" style="94" customWidth="1"/>
    <col min="4629" max="4629" width="13.28515625" style="94" customWidth="1"/>
    <col min="4630" max="4631" width="14.28515625" style="94" customWidth="1"/>
    <col min="4632" max="4633" width="0" style="94" hidden="1" customWidth="1"/>
    <col min="4634" max="4634" width="18" style="94" customWidth="1"/>
    <col min="4635" max="4635" width="13.140625" style="94" customWidth="1"/>
    <col min="4636" max="4636" width="0" style="94" hidden="1" customWidth="1"/>
    <col min="4637" max="4637" width="17.42578125" style="94" customWidth="1"/>
    <col min="4638" max="4638" width="5.140625" style="94" customWidth="1"/>
    <col min="4639" max="4639" width="3.5703125" style="94" customWidth="1"/>
    <col min="4640" max="4640" width="7.42578125" style="94" customWidth="1"/>
    <col min="4641" max="4641" width="25.140625" style="94" customWidth="1"/>
    <col min="4642" max="4642" width="8.7109375" style="94" customWidth="1"/>
    <col min="4643" max="4643" width="10" style="94" customWidth="1"/>
    <col min="4644" max="4644" width="8.7109375" style="94" customWidth="1"/>
    <col min="4645" max="4645" width="3.85546875" style="94" customWidth="1"/>
    <col min="4646" max="4646" width="19.28515625" style="94" customWidth="1"/>
    <col min="4647" max="4647" width="11.42578125" style="94" customWidth="1"/>
    <col min="4648" max="4648" width="13.28515625" style="94" customWidth="1"/>
    <col min="4649" max="4649" width="6.28515625" style="94" customWidth="1"/>
    <col min="4650" max="4660" width="0" style="94" hidden="1" customWidth="1"/>
    <col min="4661" max="4864" width="11.42578125" style="94"/>
    <col min="4865" max="4865" width="6.140625" style="94" customWidth="1"/>
    <col min="4866" max="4866" width="0" style="94" hidden="1" customWidth="1"/>
    <col min="4867" max="4867" width="20.28515625" style="94" customWidth="1"/>
    <col min="4868" max="4868" width="19.140625" style="94" customWidth="1"/>
    <col min="4869" max="4869" width="18" style="94" customWidth="1"/>
    <col min="4870" max="4870" width="17.85546875" style="94" customWidth="1"/>
    <col min="4871" max="4871" width="15.42578125" style="94" customWidth="1"/>
    <col min="4872" max="4872" width="20.28515625" style="94" customWidth="1"/>
    <col min="4873" max="4873" width="20.140625" style="94" customWidth="1"/>
    <col min="4874" max="4874" width="9.140625" style="94" customWidth="1"/>
    <col min="4875" max="4875" width="8.85546875" style="94" customWidth="1"/>
    <col min="4876" max="4876" width="14.5703125" style="94" customWidth="1"/>
    <col min="4877" max="4877" width="9.7109375" style="94" customWidth="1"/>
    <col min="4878" max="4878" width="9.140625" style="94" customWidth="1"/>
    <col min="4879" max="4879" width="5.7109375" style="94" customWidth="1"/>
    <col min="4880" max="4880" width="12.7109375" style="94" customWidth="1"/>
    <col min="4881" max="4881" width="12.28515625" style="94" customWidth="1"/>
    <col min="4882" max="4882" width="6.7109375" style="94" customWidth="1"/>
    <col min="4883" max="4883" width="6" style="94" customWidth="1"/>
    <col min="4884" max="4884" width="14" style="94" customWidth="1"/>
    <col min="4885" max="4885" width="13.28515625" style="94" customWidth="1"/>
    <col min="4886" max="4887" width="14.28515625" style="94" customWidth="1"/>
    <col min="4888" max="4889" width="0" style="94" hidden="1" customWidth="1"/>
    <col min="4890" max="4890" width="18" style="94" customWidth="1"/>
    <col min="4891" max="4891" width="13.140625" style="94" customWidth="1"/>
    <col min="4892" max="4892" width="0" style="94" hidden="1" customWidth="1"/>
    <col min="4893" max="4893" width="17.42578125" style="94" customWidth="1"/>
    <col min="4894" max="4894" width="5.140625" style="94" customWidth="1"/>
    <col min="4895" max="4895" width="3.5703125" style="94" customWidth="1"/>
    <col min="4896" max="4896" width="7.42578125" style="94" customWidth="1"/>
    <col min="4897" max="4897" width="25.140625" style="94" customWidth="1"/>
    <col min="4898" max="4898" width="8.7109375" style="94" customWidth="1"/>
    <col min="4899" max="4899" width="10" style="94" customWidth="1"/>
    <col min="4900" max="4900" width="8.7109375" style="94" customWidth="1"/>
    <col min="4901" max="4901" width="3.85546875" style="94" customWidth="1"/>
    <col min="4902" max="4902" width="19.28515625" style="94" customWidth="1"/>
    <col min="4903" max="4903" width="11.42578125" style="94" customWidth="1"/>
    <col min="4904" max="4904" width="13.28515625" style="94" customWidth="1"/>
    <col min="4905" max="4905" width="6.28515625" style="94" customWidth="1"/>
    <col min="4906" max="4916" width="0" style="94" hidden="1" customWidth="1"/>
    <col min="4917" max="5120" width="11.42578125" style="94"/>
    <col min="5121" max="5121" width="6.140625" style="94" customWidth="1"/>
    <col min="5122" max="5122" width="0" style="94" hidden="1" customWidth="1"/>
    <col min="5123" max="5123" width="20.28515625" style="94" customWidth="1"/>
    <col min="5124" max="5124" width="19.140625" style="94" customWidth="1"/>
    <col min="5125" max="5125" width="18" style="94" customWidth="1"/>
    <col min="5126" max="5126" width="17.85546875" style="94" customWidth="1"/>
    <col min="5127" max="5127" width="15.42578125" style="94" customWidth="1"/>
    <col min="5128" max="5128" width="20.28515625" style="94" customWidth="1"/>
    <col min="5129" max="5129" width="20.140625" style="94" customWidth="1"/>
    <col min="5130" max="5130" width="9.140625" style="94" customWidth="1"/>
    <col min="5131" max="5131" width="8.85546875" style="94" customWidth="1"/>
    <col min="5132" max="5132" width="14.5703125" style="94" customWidth="1"/>
    <col min="5133" max="5133" width="9.7109375" style="94" customWidth="1"/>
    <col min="5134" max="5134" width="9.140625" style="94" customWidth="1"/>
    <col min="5135" max="5135" width="5.7109375" style="94" customWidth="1"/>
    <col min="5136" max="5136" width="12.7109375" style="94" customWidth="1"/>
    <col min="5137" max="5137" width="12.28515625" style="94" customWidth="1"/>
    <col min="5138" max="5138" width="6.7109375" style="94" customWidth="1"/>
    <col min="5139" max="5139" width="6" style="94" customWidth="1"/>
    <col min="5140" max="5140" width="14" style="94" customWidth="1"/>
    <col min="5141" max="5141" width="13.28515625" style="94" customWidth="1"/>
    <col min="5142" max="5143" width="14.28515625" style="94" customWidth="1"/>
    <col min="5144" max="5145" width="0" style="94" hidden="1" customWidth="1"/>
    <col min="5146" max="5146" width="18" style="94" customWidth="1"/>
    <col min="5147" max="5147" width="13.140625" style="94" customWidth="1"/>
    <col min="5148" max="5148" width="0" style="94" hidden="1" customWidth="1"/>
    <col min="5149" max="5149" width="17.42578125" style="94" customWidth="1"/>
    <col min="5150" max="5150" width="5.140625" style="94" customWidth="1"/>
    <col min="5151" max="5151" width="3.5703125" style="94" customWidth="1"/>
    <col min="5152" max="5152" width="7.42578125" style="94" customWidth="1"/>
    <col min="5153" max="5153" width="25.140625" style="94" customWidth="1"/>
    <col min="5154" max="5154" width="8.7109375" style="94" customWidth="1"/>
    <col min="5155" max="5155" width="10" style="94" customWidth="1"/>
    <col min="5156" max="5156" width="8.7109375" style="94" customWidth="1"/>
    <col min="5157" max="5157" width="3.85546875" style="94" customWidth="1"/>
    <col min="5158" max="5158" width="19.28515625" style="94" customWidth="1"/>
    <col min="5159" max="5159" width="11.42578125" style="94" customWidth="1"/>
    <col min="5160" max="5160" width="13.28515625" style="94" customWidth="1"/>
    <col min="5161" max="5161" width="6.28515625" style="94" customWidth="1"/>
    <col min="5162" max="5172" width="0" style="94" hidden="1" customWidth="1"/>
    <col min="5173" max="5376" width="11.42578125" style="94"/>
    <col min="5377" max="5377" width="6.140625" style="94" customWidth="1"/>
    <col min="5378" max="5378" width="0" style="94" hidden="1" customWidth="1"/>
    <col min="5379" max="5379" width="20.28515625" style="94" customWidth="1"/>
    <col min="5380" max="5380" width="19.140625" style="94" customWidth="1"/>
    <col min="5381" max="5381" width="18" style="94" customWidth="1"/>
    <col min="5382" max="5382" width="17.85546875" style="94" customWidth="1"/>
    <col min="5383" max="5383" width="15.42578125" style="94" customWidth="1"/>
    <col min="5384" max="5384" width="20.28515625" style="94" customWidth="1"/>
    <col min="5385" max="5385" width="20.140625" style="94" customWidth="1"/>
    <col min="5386" max="5386" width="9.140625" style="94" customWidth="1"/>
    <col min="5387" max="5387" width="8.85546875" style="94" customWidth="1"/>
    <col min="5388" max="5388" width="14.5703125" style="94" customWidth="1"/>
    <col min="5389" max="5389" width="9.7109375" style="94" customWidth="1"/>
    <col min="5390" max="5390" width="9.140625" style="94" customWidth="1"/>
    <col min="5391" max="5391" width="5.7109375" style="94" customWidth="1"/>
    <col min="5392" max="5392" width="12.7109375" style="94" customWidth="1"/>
    <col min="5393" max="5393" width="12.28515625" style="94" customWidth="1"/>
    <col min="5394" max="5394" width="6.7109375" style="94" customWidth="1"/>
    <col min="5395" max="5395" width="6" style="94" customWidth="1"/>
    <col min="5396" max="5396" width="14" style="94" customWidth="1"/>
    <col min="5397" max="5397" width="13.28515625" style="94" customWidth="1"/>
    <col min="5398" max="5399" width="14.28515625" style="94" customWidth="1"/>
    <col min="5400" max="5401" width="0" style="94" hidden="1" customWidth="1"/>
    <col min="5402" max="5402" width="18" style="94" customWidth="1"/>
    <col min="5403" max="5403" width="13.140625" style="94" customWidth="1"/>
    <col min="5404" max="5404" width="0" style="94" hidden="1" customWidth="1"/>
    <col min="5405" max="5405" width="17.42578125" style="94" customWidth="1"/>
    <col min="5406" max="5406" width="5.140625" style="94" customWidth="1"/>
    <col min="5407" max="5407" width="3.5703125" style="94" customWidth="1"/>
    <col min="5408" max="5408" width="7.42578125" style="94" customWidth="1"/>
    <col min="5409" max="5409" width="25.140625" style="94" customWidth="1"/>
    <col min="5410" max="5410" width="8.7109375" style="94" customWidth="1"/>
    <col min="5411" max="5411" width="10" style="94" customWidth="1"/>
    <col min="5412" max="5412" width="8.7109375" style="94" customWidth="1"/>
    <col min="5413" max="5413" width="3.85546875" style="94" customWidth="1"/>
    <col min="5414" max="5414" width="19.28515625" style="94" customWidth="1"/>
    <col min="5415" max="5415" width="11.42578125" style="94" customWidth="1"/>
    <col min="5416" max="5416" width="13.28515625" style="94" customWidth="1"/>
    <col min="5417" max="5417" width="6.28515625" style="94" customWidth="1"/>
    <col min="5418" max="5428" width="0" style="94" hidden="1" customWidth="1"/>
    <col min="5429" max="5632" width="11.42578125" style="94"/>
    <col min="5633" max="5633" width="6.140625" style="94" customWidth="1"/>
    <col min="5634" max="5634" width="0" style="94" hidden="1" customWidth="1"/>
    <col min="5635" max="5635" width="20.28515625" style="94" customWidth="1"/>
    <col min="5636" max="5636" width="19.140625" style="94" customWidth="1"/>
    <col min="5637" max="5637" width="18" style="94" customWidth="1"/>
    <col min="5638" max="5638" width="17.85546875" style="94" customWidth="1"/>
    <col min="5639" max="5639" width="15.42578125" style="94" customWidth="1"/>
    <col min="5640" max="5640" width="20.28515625" style="94" customWidth="1"/>
    <col min="5641" max="5641" width="20.140625" style="94" customWidth="1"/>
    <col min="5642" max="5642" width="9.140625" style="94" customWidth="1"/>
    <col min="5643" max="5643" width="8.85546875" style="94" customWidth="1"/>
    <col min="5644" max="5644" width="14.5703125" style="94" customWidth="1"/>
    <col min="5645" max="5645" width="9.7109375" style="94" customWidth="1"/>
    <col min="5646" max="5646" width="9.140625" style="94" customWidth="1"/>
    <col min="5647" max="5647" width="5.7109375" style="94" customWidth="1"/>
    <col min="5648" max="5648" width="12.7109375" style="94" customWidth="1"/>
    <col min="5649" max="5649" width="12.28515625" style="94" customWidth="1"/>
    <col min="5650" max="5650" width="6.7109375" style="94" customWidth="1"/>
    <col min="5651" max="5651" width="6" style="94" customWidth="1"/>
    <col min="5652" max="5652" width="14" style="94" customWidth="1"/>
    <col min="5653" max="5653" width="13.28515625" style="94" customWidth="1"/>
    <col min="5654" max="5655" width="14.28515625" style="94" customWidth="1"/>
    <col min="5656" max="5657" width="0" style="94" hidden="1" customWidth="1"/>
    <col min="5658" max="5658" width="18" style="94" customWidth="1"/>
    <col min="5659" max="5659" width="13.140625" style="94" customWidth="1"/>
    <col min="5660" max="5660" width="0" style="94" hidden="1" customWidth="1"/>
    <col min="5661" max="5661" width="17.42578125" style="94" customWidth="1"/>
    <col min="5662" max="5662" width="5.140625" style="94" customWidth="1"/>
    <col min="5663" max="5663" width="3.5703125" style="94" customWidth="1"/>
    <col min="5664" max="5664" width="7.42578125" style="94" customWidth="1"/>
    <col min="5665" max="5665" width="25.140625" style="94" customWidth="1"/>
    <col min="5666" max="5666" width="8.7109375" style="94" customWidth="1"/>
    <col min="5667" max="5667" width="10" style="94" customWidth="1"/>
    <col min="5668" max="5668" width="8.7109375" style="94" customWidth="1"/>
    <col min="5669" max="5669" width="3.85546875" style="94" customWidth="1"/>
    <col min="5670" max="5670" width="19.28515625" style="94" customWidth="1"/>
    <col min="5671" max="5671" width="11.42578125" style="94" customWidth="1"/>
    <col min="5672" max="5672" width="13.28515625" style="94" customWidth="1"/>
    <col min="5673" max="5673" width="6.28515625" style="94" customWidth="1"/>
    <col min="5674" max="5684" width="0" style="94" hidden="1" customWidth="1"/>
    <col min="5685" max="5888" width="11.42578125" style="94"/>
    <col min="5889" max="5889" width="6.140625" style="94" customWidth="1"/>
    <col min="5890" max="5890" width="0" style="94" hidden="1" customWidth="1"/>
    <col min="5891" max="5891" width="20.28515625" style="94" customWidth="1"/>
    <col min="5892" max="5892" width="19.140625" style="94" customWidth="1"/>
    <col min="5893" max="5893" width="18" style="94" customWidth="1"/>
    <col min="5894" max="5894" width="17.85546875" style="94" customWidth="1"/>
    <col min="5895" max="5895" width="15.42578125" style="94" customWidth="1"/>
    <col min="5896" max="5896" width="20.28515625" style="94" customWidth="1"/>
    <col min="5897" max="5897" width="20.140625" style="94" customWidth="1"/>
    <col min="5898" max="5898" width="9.140625" style="94" customWidth="1"/>
    <col min="5899" max="5899" width="8.85546875" style="94" customWidth="1"/>
    <col min="5900" max="5900" width="14.5703125" style="94" customWidth="1"/>
    <col min="5901" max="5901" width="9.7109375" style="94" customWidth="1"/>
    <col min="5902" max="5902" width="9.140625" style="94" customWidth="1"/>
    <col min="5903" max="5903" width="5.7109375" style="94" customWidth="1"/>
    <col min="5904" max="5904" width="12.7109375" style="94" customWidth="1"/>
    <col min="5905" max="5905" width="12.28515625" style="94" customWidth="1"/>
    <col min="5906" max="5906" width="6.7109375" style="94" customWidth="1"/>
    <col min="5907" max="5907" width="6" style="94" customWidth="1"/>
    <col min="5908" max="5908" width="14" style="94" customWidth="1"/>
    <col min="5909" max="5909" width="13.28515625" style="94" customWidth="1"/>
    <col min="5910" max="5911" width="14.28515625" style="94" customWidth="1"/>
    <col min="5912" max="5913" width="0" style="94" hidden="1" customWidth="1"/>
    <col min="5914" max="5914" width="18" style="94" customWidth="1"/>
    <col min="5915" max="5915" width="13.140625" style="94" customWidth="1"/>
    <col min="5916" max="5916" width="0" style="94" hidden="1" customWidth="1"/>
    <col min="5917" max="5917" width="17.42578125" style="94" customWidth="1"/>
    <col min="5918" max="5918" width="5.140625" style="94" customWidth="1"/>
    <col min="5919" max="5919" width="3.5703125" style="94" customWidth="1"/>
    <col min="5920" max="5920" width="7.42578125" style="94" customWidth="1"/>
    <col min="5921" max="5921" width="25.140625" style="94" customWidth="1"/>
    <col min="5922" max="5922" width="8.7109375" style="94" customWidth="1"/>
    <col min="5923" max="5923" width="10" style="94" customWidth="1"/>
    <col min="5924" max="5924" width="8.7109375" style="94" customWidth="1"/>
    <col min="5925" max="5925" width="3.85546875" style="94" customWidth="1"/>
    <col min="5926" max="5926" width="19.28515625" style="94" customWidth="1"/>
    <col min="5927" max="5927" width="11.42578125" style="94" customWidth="1"/>
    <col min="5928" max="5928" width="13.28515625" style="94" customWidth="1"/>
    <col min="5929" max="5929" width="6.28515625" style="94" customWidth="1"/>
    <col min="5930" max="5940" width="0" style="94" hidden="1" customWidth="1"/>
    <col min="5941" max="6144" width="11.42578125" style="94"/>
    <col min="6145" max="6145" width="6.140625" style="94" customWidth="1"/>
    <col min="6146" max="6146" width="0" style="94" hidden="1" customWidth="1"/>
    <col min="6147" max="6147" width="20.28515625" style="94" customWidth="1"/>
    <col min="6148" max="6148" width="19.140625" style="94" customWidth="1"/>
    <col min="6149" max="6149" width="18" style="94" customWidth="1"/>
    <col min="6150" max="6150" width="17.85546875" style="94" customWidth="1"/>
    <col min="6151" max="6151" width="15.42578125" style="94" customWidth="1"/>
    <col min="6152" max="6152" width="20.28515625" style="94" customWidth="1"/>
    <col min="6153" max="6153" width="20.140625" style="94" customWidth="1"/>
    <col min="6154" max="6154" width="9.140625" style="94" customWidth="1"/>
    <col min="6155" max="6155" width="8.85546875" style="94" customWidth="1"/>
    <col min="6156" max="6156" width="14.5703125" style="94" customWidth="1"/>
    <col min="6157" max="6157" width="9.7109375" style="94" customWidth="1"/>
    <col min="6158" max="6158" width="9.140625" style="94" customWidth="1"/>
    <col min="6159" max="6159" width="5.7109375" style="94" customWidth="1"/>
    <col min="6160" max="6160" width="12.7109375" style="94" customWidth="1"/>
    <col min="6161" max="6161" width="12.28515625" style="94" customWidth="1"/>
    <col min="6162" max="6162" width="6.7109375" style="94" customWidth="1"/>
    <col min="6163" max="6163" width="6" style="94" customWidth="1"/>
    <col min="6164" max="6164" width="14" style="94" customWidth="1"/>
    <col min="6165" max="6165" width="13.28515625" style="94" customWidth="1"/>
    <col min="6166" max="6167" width="14.28515625" style="94" customWidth="1"/>
    <col min="6168" max="6169" width="0" style="94" hidden="1" customWidth="1"/>
    <col min="6170" max="6170" width="18" style="94" customWidth="1"/>
    <col min="6171" max="6171" width="13.140625" style="94" customWidth="1"/>
    <col min="6172" max="6172" width="0" style="94" hidden="1" customWidth="1"/>
    <col min="6173" max="6173" width="17.42578125" style="94" customWidth="1"/>
    <col min="6174" max="6174" width="5.140625" style="94" customWidth="1"/>
    <col min="6175" max="6175" width="3.5703125" style="94" customWidth="1"/>
    <col min="6176" max="6176" width="7.42578125" style="94" customWidth="1"/>
    <col min="6177" max="6177" width="25.140625" style="94" customWidth="1"/>
    <col min="6178" max="6178" width="8.7109375" style="94" customWidth="1"/>
    <col min="6179" max="6179" width="10" style="94" customWidth="1"/>
    <col min="6180" max="6180" width="8.7109375" style="94" customWidth="1"/>
    <col min="6181" max="6181" width="3.85546875" style="94" customWidth="1"/>
    <col min="6182" max="6182" width="19.28515625" style="94" customWidth="1"/>
    <col min="6183" max="6183" width="11.42578125" style="94" customWidth="1"/>
    <col min="6184" max="6184" width="13.28515625" style="94" customWidth="1"/>
    <col min="6185" max="6185" width="6.28515625" style="94" customWidth="1"/>
    <col min="6186" max="6196" width="0" style="94" hidden="1" customWidth="1"/>
    <col min="6197" max="6400" width="11.42578125" style="94"/>
    <col min="6401" max="6401" width="6.140625" style="94" customWidth="1"/>
    <col min="6402" max="6402" width="0" style="94" hidden="1" customWidth="1"/>
    <col min="6403" max="6403" width="20.28515625" style="94" customWidth="1"/>
    <col min="6404" max="6404" width="19.140625" style="94" customWidth="1"/>
    <col min="6405" max="6405" width="18" style="94" customWidth="1"/>
    <col min="6406" max="6406" width="17.85546875" style="94" customWidth="1"/>
    <col min="6407" max="6407" width="15.42578125" style="94" customWidth="1"/>
    <col min="6408" max="6408" width="20.28515625" style="94" customWidth="1"/>
    <col min="6409" max="6409" width="20.140625" style="94" customWidth="1"/>
    <col min="6410" max="6410" width="9.140625" style="94" customWidth="1"/>
    <col min="6411" max="6411" width="8.85546875" style="94" customWidth="1"/>
    <col min="6412" max="6412" width="14.5703125" style="94" customWidth="1"/>
    <col min="6413" max="6413" width="9.7109375" style="94" customWidth="1"/>
    <col min="6414" max="6414" width="9.140625" style="94" customWidth="1"/>
    <col min="6415" max="6415" width="5.7109375" style="94" customWidth="1"/>
    <col min="6416" max="6416" width="12.7109375" style="94" customWidth="1"/>
    <col min="6417" max="6417" width="12.28515625" style="94" customWidth="1"/>
    <col min="6418" max="6418" width="6.7109375" style="94" customWidth="1"/>
    <col min="6419" max="6419" width="6" style="94" customWidth="1"/>
    <col min="6420" max="6420" width="14" style="94" customWidth="1"/>
    <col min="6421" max="6421" width="13.28515625" style="94" customWidth="1"/>
    <col min="6422" max="6423" width="14.28515625" style="94" customWidth="1"/>
    <col min="6424" max="6425" width="0" style="94" hidden="1" customWidth="1"/>
    <col min="6426" max="6426" width="18" style="94" customWidth="1"/>
    <col min="6427" max="6427" width="13.140625" style="94" customWidth="1"/>
    <col min="6428" max="6428" width="0" style="94" hidden="1" customWidth="1"/>
    <col min="6429" max="6429" width="17.42578125" style="94" customWidth="1"/>
    <col min="6430" max="6430" width="5.140625" style="94" customWidth="1"/>
    <col min="6431" max="6431" width="3.5703125" style="94" customWidth="1"/>
    <col min="6432" max="6432" width="7.42578125" style="94" customWidth="1"/>
    <col min="6433" max="6433" width="25.140625" style="94" customWidth="1"/>
    <col min="6434" max="6434" width="8.7109375" style="94" customWidth="1"/>
    <col min="6435" max="6435" width="10" style="94" customWidth="1"/>
    <col min="6436" max="6436" width="8.7109375" style="94" customWidth="1"/>
    <col min="6437" max="6437" width="3.85546875" style="94" customWidth="1"/>
    <col min="6438" max="6438" width="19.28515625" style="94" customWidth="1"/>
    <col min="6439" max="6439" width="11.42578125" style="94" customWidth="1"/>
    <col min="6440" max="6440" width="13.28515625" style="94" customWidth="1"/>
    <col min="6441" max="6441" width="6.28515625" style="94" customWidth="1"/>
    <col min="6442" max="6452" width="0" style="94" hidden="1" customWidth="1"/>
    <col min="6453" max="6656" width="11.42578125" style="94"/>
    <col min="6657" max="6657" width="6.140625" style="94" customWidth="1"/>
    <col min="6658" max="6658" width="0" style="94" hidden="1" customWidth="1"/>
    <col min="6659" max="6659" width="20.28515625" style="94" customWidth="1"/>
    <col min="6660" max="6660" width="19.140625" style="94" customWidth="1"/>
    <col min="6661" max="6661" width="18" style="94" customWidth="1"/>
    <col min="6662" max="6662" width="17.85546875" style="94" customWidth="1"/>
    <col min="6663" max="6663" width="15.42578125" style="94" customWidth="1"/>
    <col min="6664" max="6664" width="20.28515625" style="94" customWidth="1"/>
    <col min="6665" max="6665" width="20.140625" style="94" customWidth="1"/>
    <col min="6666" max="6666" width="9.140625" style="94" customWidth="1"/>
    <col min="6667" max="6667" width="8.85546875" style="94" customWidth="1"/>
    <col min="6668" max="6668" width="14.5703125" style="94" customWidth="1"/>
    <col min="6669" max="6669" width="9.7109375" style="94" customWidth="1"/>
    <col min="6670" max="6670" width="9.140625" style="94" customWidth="1"/>
    <col min="6671" max="6671" width="5.7109375" style="94" customWidth="1"/>
    <col min="6672" max="6672" width="12.7109375" style="94" customWidth="1"/>
    <col min="6673" max="6673" width="12.28515625" style="94" customWidth="1"/>
    <col min="6674" max="6674" width="6.7109375" style="94" customWidth="1"/>
    <col min="6675" max="6675" width="6" style="94" customWidth="1"/>
    <col min="6676" max="6676" width="14" style="94" customWidth="1"/>
    <col min="6677" max="6677" width="13.28515625" style="94" customWidth="1"/>
    <col min="6678" max="6679" width="14.28515625" style="94" customWidth="1"/>
    <col min="6680" max="6681" width="0" style="94" hidden="1" customWidth="1"/>
    <col min="6682" max="6682" width="18" style="94" customWidth="1"/>
    <col min="6683" max="6683" width="13.140625" style="94" customWidth="1"/>
    <col min="6684" max="6684" width="0" style="94" hidden="1" customWidth="1"/>
    <col min="6685" max="6685" width="17.42578125" style="94" customWidth="1"/>
    <col min="6686" max="6686" width="5.140625" style="94" customWidth="1"/>
    <col min="6687" max="6687" width="3.5703125" style="94" customWidth="1"/>
    <col min="6688" max="6688" width="7.42578125" style="94" customWidth="1"/>
    <col min="6689" max="6689" width="25.140625" style="94" customWidth="1"/>
    <col min="6690" max="6690" width="8.7109375" style="94" customWidth="1"/>
    <col min="6691" max="6691" width="10" style="94" customWidth="1"/>
    <col min="6692" max="6692" width="8.7109375" style="94" customWidth="1"/>
    <col min="6693" max="6693" width="3.85546875" style="94" customWidth="1"/>
    <col min="6694" max="6694" width="19.28515625" style="94" customWidth="1"/>
    <col min="6695" max="6695" width="11.42578125" style="94" customWidth="1"/>
    <col min="6696" max="6696" width="13.28515625" style="94" customWidth="1"/>
    <col min="6697" max="6697" width="6.28515625" style="94" customWidth="1"/>
    <col min="6698" max="6708" width="0" style="94" hidden="1" customWidth="1"/>
    <col min="6709" max="6912" width="11.42578125" style="94"/>
    <col min="6913" max="6913" width="6.140625" style="94" customWidth="1"/>
    <col min="6914" max="6914" width="0" style="94" hidden="1" customWidth="1"/>
    <col min="6915" max="6915" width="20.28515625" style="94" customWidth="1"/>
    <col min="6916" max="6916" width="19.140625" style="94" customWidth="1"/>
    <col min="6917" max="6917" width="18" style="94" customWidth="1"/>
    <col min="6918" max="6918" width="17.85546875" style="94" customWidth="1"/>
    <col min="6919" max="6919" width="15.42578125" style="94" customWidth="1"/>
    <col min="6920" max="6920" width="20.28515625" style="94" customWidth="1"/>
    <col min="6921" max="6921" width="20.140625" style="94" customWidth="1"/>
    <col min="6922" max="6922" width="9.140625" style="94" customWidth="1"/>
    <col min="6923" max="6923" width="8.85546875" style="94" customWidth="1"/>
    <col min="6924" max="6924" width="14.5703125" style="94" customWidth="1"/>
    <col min="6925" max="6925" width="9.7109375" style="94" customWidth="1"/>
    <col min="6926" max="6926" width="9.140625" style="94" customWidth="1"/>
    <col min="6927" max="6927" width="5.7109375" style="94" customWidth="1"/>
    <col min="6928" max="6928" width="12.7109375" style="94" customWidth="1"/>
    <col min="6929" max="6929" width="12.28515625" style="94" customWidth="1"/>
    <col min="6930" max="6930" width="6.7109375" style="94" customWidth="1"/>
    <col min="6931" max="6931" width="6" style="94" customWidth="1"/>
    <col min="6932" max="6932" width="14" style="94" customWidth="1"/>
    <col min="6933" max="6933" width="13.28515625" style="94" customWidth="1"/>
    <col min="6934" max="6935" width="14.28515625" style="94" customWidth="1"/>
    <col min="6936" max="6937" width="0" style="94" hidden="1" customWidth="1"/>
    <col min="6938" max="6938" width="18" style="94" customWidth="1"/>
    <col min="6939" max="6939" width="13.140625" style="94" customWidth="1"/>
    <col min="6940" max="6940" width="0" style="94" hidden="1" customWidth="1"/>
    <col min="6941" max="6941" width="17.42578125" style="94" customWidth="1"/>
    <col min="6942" max="6942" width="5.140625" style="94" customWidth="1"/>
    <col min="6943" max="6943" width="3.5703125" style="94" customWidth="1"/>
    <col min="6944" max="6944" width="7.42578125" style="94" customWidth="1"/>
    <col min="6945" max="6945" width="25.140625" style="94" customWidth="1"/>
    <col min="6946" max="6946" width="8.7109375" style="94" customWidth="1"/>
    <col min="6947" max="6947" width="10" style="94" customWidth="1"/>
    <col min="6948" max="6948" width="8.7109375" style="94" customWidth="1"/>
    <col min="6949" max="6949" width="3.85546875" style="94" customWidth="1"/>
    <col min="6950" max="6950" width="19.28515625" style="94" customWidth="1"/>
    <col min="6951" max="6951" width="11.42578125" style="94" customWidth="1"/>
    <col min="6952" max="6952" width="13.28515625" style="94" customWidth="1"/>
    <col min="6953" max="6953" width="6.28515625" style="94" customWidth="1"/>
    <col min="6954" max="6964" width="0" style="94" hidden="1" customWidth="1"/>
    <col min="6965" max="7168" width="11.42578125" style="94"/>
    <col min="7169" max="7169" width="6.140625" style="94" customWidth="1"/>
    <col min="7170" max="7170" width="0" style="94" hidden="1" customWidth="1"/>
    <col min="7171" max="7171" width="20.28515625" style="94" customWidth="1"/>
    <col min="7172" max="7172" width="19.140625" style="94" customWidth="1"/>
    <col min="7173" max="7173" width="18" style="94" customWidth="1"/>
    <col min="7174" max="7174" width="17.85546875" style="94" customWidth="1"/>
    <col min="7175" max="7175" width="15.42578125" style="94" customWidth="1"/>
    <col min="7176" max="7176" width="20.28515625" style="94" customWidth="1"/>
    <col min="7177" max="7177" width="20.140625" style="94" customWidth="1"/>
    <col min="7178" max="7178" width="9.140625" style="94" customWidth="1"/>
    <col min="7179" max="7179" width="8.85546875" style="94" customWidth="1"/>
    <col min="7180" max="7180" width="14.5703125" style="94" customWidth="1"/>
    <col min="7181" max="7181" width="9.7109375" style="94" customWidth="1"/>
    <col min="7182" max="7182" width="9.140625" style="94" customWidth="1"/>
    <col min="7183" max="7183" width="5.7109375" style="94" customWidth="1"/>
    <col min="7184" max="7184" width="12.7109375" style="94" customWidth="1"/>
    <col min="7185" max="7185" width="12.28515625" style="94" customWidth="1"/>
    <col min="7186" max="7186" width="6.7109375" style="94" customWidth="1"/>
    <col min="7187" max="7187" width="6" style="94" customWidth="1"/>
    <col min="7188" max="7188" width="14" style="94" customWidth="1"/>
    <col min="7189" max="7189" width="13.28515625" style="94" customWidth="1"/>
    <col min="7190" max="7191" width="14.28515625" style="94" customWidth="1"/>
    <col min="7192" max="7193" width="0" style="94" hidden="1" customWidth="1"/>
    <col min="7194" max="7194" width="18" style="94" customWidth="1"/>
    <col min="7195" max="7195" width="13.140625" style="94" customWidth="1"/>
    <col min="7196" max="7196" width="0" style="94" hidden="1" customWidth="1"/>
    <col min="7197" max="7197" width="17.42578125" style="94" customWidth="1"/>
    <col min="7198" max="7198" width="5.140625" style="94" customWidth="1"/>
    <col min="7199" max="7199" width="3.5703125" style="94" customWidth="1"/>
    <col min="7200" max="7200" width="7.42578125" style="94" customWidth="1"/>
    <col min="7201" max="7201" width="25.140625" style="94" customWidth="1"/>
    <col min="7202" max="7202" width="8.7109375" style="94" customWidth="1"/>
    <col min="7203" max="7203" width="10" style="94" customWidth="1"/>
    <col min="7204" max="7204" width="8.7109375" style="94" customWidth="1"/>
    <col min="7205" max="7205" width="3.85546875" style="94" customWidth="1"/>
    <col min="7206" max="7206" width="19.28515625" style="94" customWidth="1"/>
    <col min="7207" max="7207" width="11.42578125" style="94" customWidth="1"/>
    <col min="7208" max="7208" width="13.28515625" style="94" customWidth="1"/>
    <col min="7209" max="7209" width="6.28515625" style="94" customWidth="1"/>
    <col min="7210" max="7220" width="0" style="94" hidden="1" customWidth="1"/>
    <col min="7221" max="7424" width="11.42578125" style="94"/>
    <col min="7425" max="7425" width="6.140625" style="94" customWidth="1"/>
    <col min="7426" max="7426" width="0" style="94" hidden="1" customWidth="1"/>
    <col min="7427" max="7427" width="20.28515625" style="94" customWidth="1"/>
    <col min="7428" max="7428" width="19.140625" style="94" customWidth="1"/>
    <col min="7429" max="7429" width="18" style="94" customWidth="1"/>
    <col min="7430" max="7430" width="17.85546875" style="94" customWidth="1"/>
    <col min="7431" max="7431" width="15.42578125" style="94" customWidth="1"/>
    <col min="7432" max="7432" width="20.28515625" style="94" customWidth="1"/>
    <col min="7433" max="7433" width="20.140625" style="94" customWidth="1"/>
    <col min="7434" max="7434" width="9.140625" style="94" customWidth="1"/>
    <col min="7435" max="7435" width="8.85546875" style="94" customWidth="1"/>
    <col min="7436" max="7436" width="14.5703125" style="94" customWidth="1"/>
    <col min="7437" max="7437" width="9.7109375" style="94" customWidth="1"/>
    <col min="7438" max="7438" width="9.140625" style="94" customWidth="1"/>
    <col min="7439" max="7439" width="5.7109375" style="94" customWidth="1"/>
    <col min="7440" max="7440" width="12.7109375" style="94" customWidth="1"/>
    <col min="7441" max="7441" width="12.28515625" style="94" customWidth="1"/>
    <col min="7442" max="7442" width="6.7109375" style="94" customWidth="1"/>
    <col min="7443" max="7443" width="6" style="94" customWidth="1"/>
    <col min="7444" max="7444" width="14" style="94" customWidth="1"/>
    <col min="7445" max="7445" width="13.28515625" style="94" customWidth="1"/>
    <col min="7446" max="7447" width="14.28515625" style="94" customWidth="1"/>
    <col min="7448" max="7449" width="0" style="94" hidden="1" customWidth="1"/>
    <col min="7450" max="7450" width="18" style="94" customWidth="1"/>
    <col min="7451" max="7451" width="13.140625" style="94" customWidth="1"/>
    <col min="7452" max="7452" width="0" style="94" hidden="1" customWidth="1"/>
    <col min="7453" max="7453" width="17.42578125" style="94" customWidth="1"/>
    <col min="7454" max="7454" width="5.140625" style="94" customWidth="1"/>
    <col min="7455" max="7455" width="3.5703125" style="94" customWidth="1"/>
    <col min="7456" max="7456" width="7.42578125" style="94" customWidth="1"/>
    <col min="7457" max="7457" width="25.140625" style="94" customWidth="1"/>
    <col min="7458" max="7458" width="8.7109375" style="94" customWidth="1"/>
    <col min="7459" max="7459" width="10" style="94" customWidth="1"/>
    <col min="7460" max="7460" width="8.7109375" style="94" customWidth="1"/>
    <col min="7461" max="7461" width="3.85546875" style="94" customWidth="1"/>
    <col min="7462" max="7462" width="19.28515625" style="94" customWidth="1"/>
    <col min="7463" max="7463" width="11.42578125" style="94" customWidth="1"/>
    <col min="7464" max="7464" width="13.28515625" style="94" customWidth="1"/>
    <col min="7465" max="7465" width="6.28515625" style="94" customWidth="1"/>
    <col min="7466" max="7476" width="0" style="94" hidden="1" customWidth="1"/>
    <col min="7477" max="7680" width="11.42578125" style="94"/>
    <col min="7681" max="7681" width="6.140625" style="94" customWidth="1"/>
    <col min="7682" max="7682" width="0" style="94" hidden="1" customWidth="1"/>
    <col min="7683" max="7683" width="20.28515625" style="94" customWidth="1"/>
    <col min="7684" max="7684" width="19.140625" style="94" customWidth="1"/>
    <col min="7685" max="7685" width="18" style="94" customWidth="1"/>
    <col min="7686" max="7686" width="17.85546875" style="94" customWidth="1"/>
    <col min="7687" max="7687" width="15.42578125" style="94" customWidth="1"/>
    <col min="7688" max="7688" width="20.28515625" style="94" customWidth="1"/>
    <col min="7689" max="7689" width="20.140625" style="94" customWidth="1"/>
    <col min="7690" max="7690" width="9.140625" style="94" customWidth="1"/>
    <col min="7691" max="7691" width="8.85546875" style="94" customWidth="1"/>
    <col min="7692" max="7692" width="14.5703125" style="94" customWidth="1"/>
    <col min="7693" max="7693" width="9.7109375" style="94" customWidth="1"/>
    <col min="7694" max="7694" width="9.140625" style="94" customWidth="1"/>
    <col min="7695" max="7695" width="5.7109375" style="94" customWidth="1"/>
    <col min="7696" max="7696" width="12.7109375" style="94" customWidth="1"/>
    <col min="7697" max="7697" width="12.28515625" style="94" customWidth="1"/>
    <col min="7698" max="7698" width="6.7109375" style="94" customWidth="1"/>
    <col min="7699" max="7699" width="6" style="94" customWidth="1"/>
    <col min="7700" max="7700" width="14" style="94" customWidth="1"/>
    <col min="7701" max="7701" width="13.28515625" style="94" customWidth="1"/>
    <col min="7702" max="7703" width="14.28515625" style="94" customWidth="1"/>
    <col min="7704" max="7705" width="0" style="94" hidden="1" customWidth="1"/>
    <col min="7706" max="7706" width="18" style="94" customWidth="1"/>
    <col min="7707" max="7707" width="13.140625" style="94" customWidth="1"/>
    <col min="7708" max="7708" width="0" style="94" hidden="1" customWidth="1"/>
    <col min="7709" max="7709" width="17.42578125" style="94" customWidth="1"/>
    <col min="7710" max="7710" width="5.140625" style="94" customWidth="1"/>
    <col min="7711" max="7711" width="3.5703125" style="94" customWidth="1"/>
    <col min="7712" max="7712" width="7.42578125" style="94" customWidth="1"/>
    <col min="7713" max="7713" width="25.140625" style="94" customWidth="1"/>
    <col min="7714" max="7714" width="8.7109375" style="94" customWidth="1"/>
    <col min="7715" max="7715" width="10" style="94" customWidth="1"/>
    <col min="7716" max="7716" width="8.7109375" style="94" customWidth="1"/>
    <col min="7717" max="7717" width="3.85546875" style="94" customWidth="1"/>
    <col min="7718" max="7718" width="19.28515625" style="94" customWidth="1"/>
    <col min="7719" max="7719" width="11.42578125" style="94" customWidth="1"/>
    <col min="7720" max="7720" width="13.28515625" style="94" customWidth="1"/>
    <col min="7721" max="7721" width="6.28515625" style="94" customWidth="1"/>
    <col min="7722" max="7732" width="0" style="94" hidden="1" customWidth="1"/>
    <col min="7733" max="7936" width="11.42578125" style="94"/>
    <col min="7937" max="7937" width="6.140625" style="94" customWidth="1"/>
    <col min="7938" max="7938" width="0" style="94" hidden="1" customWidth="1"/>
    <col min="7939" max="7939" width="20.28515625" style="94" customWidth="1"/>
    <col min="7940" max="7940" width="19.140625" style="94" customWidth="1"/>
    <col min="7941" max="7941" width="18" style="94" customWidth="1"/>
    <col min="7942" max="7942" width="17.85546875" style="94" customWidth="1"/>
    <col min="7943" max="7943" width="15.42578125" style="94" customWidth="1"/>
    <col min="7944" max="7944" width="20.28515625" style="94" customWidth="1"/>
    <col min="7945" max="7945" width="20.140625" style="94" customWidth="1"/>
    <col min="7946" max="7946" width="9.140625" style="94" customWidth="1"/>
    <col min="7947" max="7947" width="8.85546875" style="94" customWidth="1"/>
    <col min="7948" max="7948" width="14.5703125" style="94" customWidth="1"/>
    <col min="7949" max="7949" width="9.7109375" style="94" customWidth="1"/>
    <col min="7950" max="7950" width="9.140625" style="94" customWidth="1"/>
    <col min="7951" max="7951" width="5.7109375" style="94" customWidth="1"/>
    <col min="7952" max="7952" width="12.7109375" style="94" customWidth="1"/>
    <col min="7953" max="7953" width="12.28515625" style="94" customWidth="1"/>
    <col min="7954" max="7954" width="6.7109375" style="94" customWidth="1"/>
    <col min="7955" max="7955" width="6" style="94" customWidth="1"/>
    <col min="7956" max="7956" width="14" style="94" customWidth="1"/>
    <col min="7957" max="7957" width="13.28515625" style="94" customWidth="1"/>
    <col min="7958" max="7959" width="14.28515625" style="94" customWidth="1"/>
    <col min="7960" max="7961" width="0" style="94" hidden="1" customWidth="1"/>
    <col min="7962" max="7962" width="18" style="94" customWidth="1"/>
    <col min="7963" max="7963" width="13.140625" style="94" customWidth="1"/>
    <col min="7964" max="7964" width="0" style="94" hidden="1" customWidth="1"/>
    <col min="7965" max="7965" width="17.42578125" style="94" customWidth="1"/>
    <col min="7966" max="7966" width="5.140625" style="94" customWidth="1"/>
    <col min="7967" max="7967" width="3.5703125" style="94" customWidth="1"/>
    <col min="7968" max="7968" width="7.42578125" style="94" customWidth="1"/>
    <col min="7969" max="7969" width="25.140625" style="94" customWidth="1"/>
    <col min="7970" max="7970" width="8.7109375" style="94" customWidth="1"/>
    <col min="7971" max="7971" width="10" style="94" customWidth="1"/>
    <col min="7972" max="7972" width="8.7109375" style="94" customWidth="1"/>
    <col min="7973" max="7973" width="3.85546875" style="94" customWidth="1"/>
    <col min="7974" max="7974" width="19.28515625" style="94" customWidth="1"/>
    <col min="7975" max="7975" width="11.42578125" style="94" customWidth="1"/>
    <col min="7976" max="7976" width="13.28515625" style="94" customWidth="1"/>
    <col min="7977" max="7977" width="6.28515625" style="94" customWidth="1"/>
    <col min="7978" max="7988" width="0" style="94" hidden="1" customWidth="1"/>
    <col min="7989" max="8192" width="11.42578125" style="94"/>
    <col min="8193" max="8193" width="6.140625" style="94" customWidth="1"/>
    <col min="8194" max="8194" width="0" style="94" hidden="1" customWidth="1"/>
    <col min="8195" max="8195" width="20.28515625" style="94" customWidth="1"/>
    <col min="8196" max="8196" width="19.140625" style="94" customWidth="1"/>
    <col min="8197" max="8197" width="18" style="94" customWidth="1"/>
    <col min="8198" max="8198" width="17.85546875" style="94" customWidth="1"/>
    <col min="8199" max="8199" width="15.42578125" style="94" customWidth="1"/>
    <col min="8200" max="8200" width="20.28515625" style="94" customWidth="1"/>
    <col min="8201" max="8201" width="20.140625" style="94" customWidth="1"/>
    <col min="8202" max="8202" width="9.140625" style="94" customWidth="1"/>
    <col min="8203" max="8203" width="8.85546875" style="94" customWidth="1"/>
    <col min="8204" max="8204" width="14.5703125" style="94" customWidth="1"/>
    <col min="8205" max="8205" width="9.7109375" style="94" customWidth="1"/>
    <col min="8206" max="8206" width="9.140625" style="94" customWidth="1"/>
    <col min="8207" max="8207" width="5.7109375" style="94" customWidth="1"/>
    <col min="8208" max="8208" width="12.7109375" style="94" customWidth="1"/>
    <col min="8209" max="8209" width="12.28515625" style="94" customWidth="1"/>
    <col min="8210" max="8210" width="6.7109375" style="94" customWidth="1"/>
    <col min="8211" max="8211" width="6" style="94" customWidth="1"/>
    <col min="8212" max="8212" width="14" style="94" customWidth="1"/>
    <col min="8213" max="8213" width="13.28515625" style="94" customWidth="1"/>
    <col min="8214" max="8215" width="14.28515625" style="94" customWidth="1"/>
    <col min="8216" max="8217" width="0" style="94" hidden="1" customWidth="1"/>
    <col min="8218" max="8218" width="18" style="94" customWidth="1"/>
    <col min="8219" max="8219" width="13.140625" style="94" customWidth="1"/>
    <col min="8220" max="8220" width="0" style="94" hidden="1" customWidth="1"/>
    <col min="8221" max="8221" width="17.42578125" style="94" customWidth="1"/>
    <col min="8222" max="8222" width="5.140625" style="94" customWidth="1"/>
    <col min="8223" max="8223" width="3.5703125" style="94" customWidth="1"/>
    <col min="8224" max="8224" width="7.42578125" style="94" customWidth="1"/>
    <col min="8225" max="8225" width="25.140625" style="94" customWidth="1"/>
    <col min="8226" max="8226" width="8.7109375" style="94" customWidth="1"/>
    <col min="8227" max="8227" width="10" style="94" customWidth="1"/>
    <col min="8228" max="8228" width="8.7109375" style="94" customWidth="1"/>
    <col min="8229" max="8229" width="3.85546875" style="94" customWidth="1"/>
    <col min="8230" max="8230" width="19.28515625" style="94" customWidth="1"/>
    <col min="8231" max="8231" width="11.42578125" style="94" customWidth="1"/>
    <col min="8232" max="8232" width="13.28515625" style="94" customWidth="1"/>
    <col min="8233" max="8233" width="6.28515625" style="94" customWidth="1"/>
    <col min="8234" max="8244" width="0" style="94" hidden="1" customWidth="1"/>
    <col min="8245" max="8448" width="11.42578125" style="94"/>
    <col min="8449" max="8449" width="6.140625" style="94" customWidth="1"/>
    <col min="8450" max="8450" width="0" style="94" hidden="1" customWidth="1"/>
    <col min="8451" max="8451" width="20.28515625" style="94" customWidth="1"/>
    <col min="8452" max="8452" width="19.140625" style="94" customWidth="1"/>
    <col min="8453" max="8453" width="18" style="94" customWidth="1"/>
    <col min="8454" max="8454" width="17.85546875" style="94" customWidth="1"/>
    <col min="8455" max="8455" width="15.42578125" style="94" customWidth="1"/>
    <col min="8456" max="8456" width="20.28515625" style="94" customWidth="1"/>
    <col min="8457" max="8457" width="20.140625" style="94" customWidth="1"/>
    <col min="8458" max="8458" width="9.140625" style="94" customWidth="1"/>
    <col min="8459" max="8459" width="8.85546875" style="94" customWidth="1"/>
    <col min="8460" max="8460" width="14.5703125" style="94" customWidth="1"/>
    <col min="8461" max="8461" width="9.7109375" style="94" customWidth="1"/>
    <col min="8462" max="8462" width="9.140625" style="94" customWidth="1"/>
    <col min="8463" max="8463" width="5.7109375" style="94" customWidth="1"/>
    <col min="8464" max="8464" width="12.7109375" style="94" customWidth="1"/>
    <col min="8465" max="8465" width="12.28515625" style="94" customWidth="1"/>
    <col min="8466" max="8466" width="6.7109375" style="94" customWidth="1"/>
    <col min="8467" max="8467" width="6" style="94" customWidth="1"/>
    <col min="8468" max="8468" width="14" style="94" customWidth="1"/>
    <col min="8469" max="8469" width="13.28515625" style="94" customWidth="1"/>
    <col min="8470" max="8471" width="14.28515625" style="94" customWidth="1"/>
    <col min="8472" max="8473" width="0" style="94" hidden="1" customWidth="1"/>
    <col min="8474" max="8474" width="18" style="94" customWidth="1"/>
    <col min="8475" max="8475" width="13.140625" style="94" customWidth="1"/>
    <col min="8476" max="8476" width="0" style="94" hidden="1" customWidth="1"/>
    <col min="8477" max="8477" width="17.42578125" style="94" customWidth="1"/>
    <col min="8478" max="8478" width="5.140625" style="94" customWidth="1"/>
    <col min="8479" max="8479" width="3.5703125" style="94" customWidth="1"/>
    <col min="8480" max="8480" width="7.42578125" style="94" customWidth="1"/>
    <col min="8481" max="8481" width="25.140625" style="94" customWidth="1"/>
    <col min="8482" max="8482" width="8.7109375" style="94" customWidth="1"/>
    <col min="8483" max="8483" width="10" style="94" customWidth="1"/>
    <col min="8484" max="8484" width="8.7109375" style="94" customWidth="1"/>
    <col min="8485" max="8485" width="3.85546875" style="94" customWidth="1"/>
    <col min="8486" max="8486" width="19.28515625" style="94" customWidth="1"/>
    <col min="8487" max="8487" width="11.42578125" style="94" customWidth="1"/>
    <col min="8488" max="8488" width="13.28515625" style="94" customWidth="1"/>
    <col min="8489" max="8489" width="6.28515625" style="94" customWidth="1"/>
    <col min="8490" max="8500" width="0" style="94" hidden="1" customWidth="1"/>
    <col min="8501" max="8704" width="11.42578125" style="94"/>
    <col min="8705" max="8705" width="6.140625" style="94" customWidth="1"/>
    <col min="8706" max="8706" width="0" style="94" hidden="1" customWidth="1"/>
    <col min="8707" max="8707" width="20.28515625" style="94" customWidth="1"/>
    <col min="8708" max="8708" width="19.140625" style="94" customWidth="1"/>
    <col min="8709" max="8709" width="18" style="94" customWidth="1"/>
    <col min="8710" max="8710" width="17.85546875" style="94" customWidth="1"/>
    <col min="8711" max="8711" width="15.42578125" style="94" customWidth="1"/>
    <col min="8712" max="8712" width="20.28515625" style="94" customWidth="1"/>
    <col min="8713" max="8713" width="20.140625" style="94" customWidth="1"/>
    <col min="8714" max="8714" width="9.140625" style="94" customWidth="1"/>
    <col min="8715" max="8715" width="8.85546875" style="94" customWidth="1"/>
    <col min="8716" max="8716" width="14.5703125" style="94" customWidth="1"/>
    <col min="8717" max="8717" width="9.7109375" style="94" customWidth="1"/>
    <col min="8718" max="8718" width="9.140625" style="94" customWidth="1"/>
    <col min="8719" max="8719" width="5.7109375" style="94" customWidth="1"/>
    <col min="8720" max="8720" width="12.7109375" style="94" customWidth="1"/>
    <col min="8721" max="8721" width="12.28515625" style="94" customWidth="1"/>
    <col min="8722" max="8722" width="6.7109375" style="94" customWidth="1"/>
    <col min="8723" max="8723" width="6" style="94" customWidth="1"/>
    <col min="8724" max="8724" width="14" style="94" customWidth="1"/>
    <col min="8725" max="8725" width="13.28515625" style="94" customWidth="1"/>
    <col min="8726" max="8727" width="14.28515625" style="94" customWidth="1"/>
    <col min="8728" max="8729" width="0" style="94" hidden="1" customWidth="1"/>
    <col min="8730" max="8730" width="18" style="94" customWidth="1"/>
    <col min="8731" max="8731" width="13.140625" style="94" customWidth="1"/>
    <col min="8732" max="8732" width="0" style="94" hidden="1" customWidth="1"/>
    <col min="8733" max="8733" width="17.42578125" style="94" customWidth="1"/>
    <col min="8734" max="8734" width="5.140625" style="94" customWidth="1"/>
    <col min="8735" max="8735" width="3.5703125" style="94" customWidth="1"/>
    <col min="8736" max="8736" width="7.42578125" style="94" customWidth="1"/>
    <col min="8737" max="8737" width="25.140625" style="94" customWidth="1"/>
    <col min="8738" max="8738" width="8.7109375" style="94" customWidth="1"/>
    <col min="8739" max="8739" width="10" style="94" customWidth="1"/>
    <col min="8740" max="8740" width="8.7109375" style="94" customWidth="1"/>
    <col min="8741" max="8741" width="3.85546875" style="94" customWidth="1"/>
    <col min="8742" max="8742" width="19.28515625" style="94" customWidth="1"/>
    <col min="8743" max="8743" width="11.42578125" style="94" customWidth="1"/>
    <col min="8744" max="8744" width="13.28515625" style="94" customWidth="1"/>
    <col min="8745" max="8745" width="6.28515625" style="94" customWidth="1"/>
    <col min="8746" max="8756" width="0" style="94" hidden="1" customWidth="1"/>
    <col min="8757" max="8960" width="11.42578125" style="94"/>
    <col min="8961" max="8961" width="6.140625" style="94" customWidth="1"/>
    <col min="8962" max="8962" width="0" style="94" hidden="1" customWidth="1"/>
    <col min="8963" max="8963" width="20.28515625" style="94" customWidth="1"/>
    <col min="8964" max="8964" width="19.140625" style="94" customWidth="1"/>
    <col min="8965" max="8965" width="18" style="94" customWidth="1"/>
    <col min="8966" max="8966" width="17.85546875" style="94" customWidth="1"/>
    <col min="8967" max="8967" width="15.42578125" style="94" customWidth="1"/>
    <col min="8968" max="8968" width="20.28515625" style="94" customWidth="1"/>
    <col min="8969" max="8969" width="20.140625" style="94" customWidth="1"/>
    <col min="8970" max="8970" width="9.140625" style="94" customWidth="1"/>
    <col min="8971" max="8971" width="8.85546875" style="94" customWidth="1"/>
    <col min="8972" max="8972" width="14.5703125" style="94" customWidth="1"/>
    <col min="8973" max="8973" width="9.7109375" style="94" customWidth="1"/>
    <col min="8974" max="8974" width="9.140625" style="94" customWidth="1"/>
    <col min="8975" max="8975" width="5.7109375" style="94" customWidth="1"/>
    <col min="8976" max="8976" width="12.7109375" style="94" customWidth="1"/>
    <col min="8977" max="8977" width="12.28515625" style="94" customWidth="1"/>
    <col min="8978" max="8978" width="6.7109375" style="94" customWidth="1"/>
    <col min="8979" max="8979" width="6" style="94" customWidth="1"/>
    <col min="8980" max="8980" width="14" style="94" customWidth="1"/>
    <col min="8981" max="8981" width="13.28515625" style="94" customWidth="1"/>
    <col min="8982" max="8983" width="14.28515625" style="94" customWidth="1"/>
    <col min="8984" max="8985" width="0" style="94" hidden="1" customWidth="1"/>
    <col min="8986" max="8986" width="18" style="94" customWidth="1"/>
    <col min="8987" max="8987" width="13.140625" style="94" customWidth="1"/>
    <col min="8988" max="8988" width="0" style="94" hidden="1" customWidth="1"/>
    <col min="8989" max="8989" width="17.42578125" style="94" customWidth="1"/>
    <col min="8990" max="8990" width="5.140625" style="94" customWidth="1"/>
    <col min="8991" max="8991" width="3.5703125" style="94" customWidth="1"/>
    <col min="8992" max="8992" width="7.42578125" style="94" customWidth="1"/>
    <col min="8993" max="8993" width="25.140625" style="94" customWidth="1"/>
    <col min="8994" max="8994" width="8.7109375" style="94" customWidth="1"/>
    <col min="8995" max="8995" width="10" style="94" customWidth="1"/>
    <col min="8996" max="8996" width="8.7109375" style="94" customWidth="1"/>
    <col min="8997" max="8997" width="3.85546875" style="94" customWidth="1"/>
    <col min="8998" max="8998" width="19.28515625" style="94" customWidth="1"/>
    <col min="8999" max="8999" width="11.42578125" style="94" customWidth="1"/>
    <col min="9000" max="9000" width="13.28515625" style="94" customWidth="1"/>
    <col min="9001" max="9001" width="6.28515625" style="94" customWidth="1"/>
    <col min="9002" max="9012" width="0" style="94" hidden="1" customWidth="1"/>
    <col min="9013" max="9216" width="11.42578125" style="94"/>
    <col min="9217" max="9217" width="6.140625" style="94" customWidth="1"/>
    <col min="9218" max="9218" width="0" style="94" hidden="1" customWidth="1"/>
    <col min="9219" max="9219" width="20.28515625" style="94" customWidth="1"/>
    <col min="9220" max="9220" width="19.140625" style="94" customWidth="1"/>
    <col min="9221" max="9221" width="18" style="94" customWidth="1"/>
    <col min="9222" max="9222" width="17.85546875" style="94" customWidth="1"/>
    <col min="9223" max="9223" width="15.42578125" style="94" customWidth="1"/>
    <col min="9224" max="9224" width="20.28515625" style="94" customWidth="1"/>
    <col min="9225" max="9225" width="20.140625" style="94" customWidth="1"/>
    <col min="9226" max="9226" width="9.140625" style="94" customWidth="1"/>
    <col min="9227" max="9227" width="8.85546875" style="94" customWidth="1"/>
    <col min="9228" max="9228" width="14.5703125" style="94" customWidth="1"/>
    <col min="9229" max="9229" width="9.7109375" style="94" customWidth="1"/>
    <col min="9230" max="9230" width="9.140625" style="94" customWidth="1"/>
    <col min="9231" max="9231" width="5.7109375" style="94" customWidth="1"/>
    <col min="9232" max="9232" width="12.7109375" style="94" customWidth="1"/>
    <col min="9233" max="9233" width="12.28515625" style="94" customWidth="1"/>
    <col min="9234" max="9234" width="6.7109375" style="94" customWidth="1"/>
    <col min="9235" max="9235" width="6" style="94" customWidth="1"/>
    <col min="9236" max="9236" width="14" style="94" customWidth="1"/>
    <col min="9237" max="9237" width="13.28515625" style="94" customWidth="1"/>
    <col min="9238" max="9239" width="14.28515625" style="94" customWidth="1"/>
    <col min="9240" max="9241" width="0" style="94" hidden="1" customWidth="1"/>
    <col min="9242" max="9242" width="18" style="94" customWidth="1"/>
    <col min="9243" max="9243" width="13.140625" style="94" customWidth="1"/>
    <col min="9244" max="9244" width="0" style="94" hidden="1" customWidth="1"/>
    <col min="9245" max="9245" width="17.42578125" style="94" customWidth="1"/>
    <col min="9246" max="9246" width="5.140625" style="94" customWidth="1"/>
    <col min="9247" max="9247" width="3.5703125" style="94" customWidth="1"/>
    <col min="9248" max="9248" width="7.42578125" style="94" customWidth="1"/>
    <col min="9249" max="9249" width="25.140625" style="94" customWidth="1"/>
    <col min="9250" max="9250" width="8.7109375" style="94" customWidth="1"/>
    <col min="9251" max="9251" width="10" style="94" customWidth="1"/>
    <col min="9252" max="9252" width="8.7109375" style="94" customWidth="1"/>
    <col min="9253" max="9253" width="3.85546875" style="94" customWidth="1"/>
    <col min="9254" max="9254" width="19.28515625" style="94" customWidth="1"/>
    <col min="9255" max="9255" width="11.42578125" style="94" customWidth="1"/>
    <col min="9256" max="9256" width="13.28515625" style="94" customWidth="1"/>
    <col min="9257" max="9257" width="6.28515625" style="94" customWidth="1"/>
    <col min="9258" max="9268" width="0" style="94" hidden="1" customWidth="1"/>
    <col min="9269" max="9472" width="11.42578125" style="94"/>
    <col min="9473" max="9473" width="6.140625" style="94" customWidth="1"/>
    <col min="9474" max="9474" width="0" style="94" hidden="1" customWidth="1"/>
    <col min="9475" max="9475" width="20.28515625" style="94" customWidth="1"/>
    <col min="9476" max="9476" width="19.140625" style="94" customWidth="1"/>
    <col min="9477" max="9477" width="18" style="94" customWidth="1"/>
    <col min="9478" max="9478" width="17.85546875" style="94" customWidth="1"/>
    <col min="9479" max="9479" width="15.42578125" style="94" customWidth="1"/>
    <col min="9480" max="9480" width="20.28515625" style="94" customWidth="1"/>
    <col min="9481" max="9481" width="20.140625" style="94" customWidth="1"/>
    <col min="9482" max="9482" width="9.140625" style="94" customWidth="1"/>
    <col min="9483" max="9483" width="8.85546875" style="94" customWidth="1"/>
    <col min="9484" max="9484" width="14.5703125" style="94" customWidth="1"/>
    <col min="9485" max="9485" width="9.7109375" style="94" customWidth="1"/>
    <col min="9486" max="9486" width="9.140625" style="94" customWidth="1"/>
    <col min="9487" max="9487" width="5.7109375" style="94" customWidth="1"/>
    <col min="9488" max="9488" width="12.7109375" style="94" customWidth="1"/>
    <col min="9489" max="9489" width="12.28515625" style="94" customWidth="1"/>
    <col min="9490" max="9490" width="6.7109375" style="94" customWidth="1"/>
    <col min="9491" max="9491" width="6" style="94" customWidth="1"/>
    <col min="9492" max="9492" width="14" style="94" customWidth="1"/>
    <col min="9493" max="9493" width="13.28515625" style="94" customWidth="1"/>
    <col min="9494" max="9495" width="14.28515625" style="94" customWidth="1"/>
    <col min="9496" max="9497" width="0" style="94" hidden="1" customWidth="1"/>
    <col min="9498" max="9498" width="18" style="94" customWidth="1"/>
    <col min="9499" max="9499" width="13.140625" style="94" customWidth="1"/>
    <col min="9500" max="9500" width="0" style="94" hidden="1" customWidth="1"/>
    <col min="9501" max="9501" width="17.42578125" style="94" customWidth="1"/>
    <col min="9502" max="9502" width="5.140625" style="94" customWidth="1"/>
    <col min="9503" max="9503" width="3.5703125" style="94" customWidth="1"/>
    <col min="9504" max="9504" width="7.42578125" style="94" customWidth="1"/>
    <col min="9505" max="9505" width="25.140625" style="94" customWidth="1"/>
    <col min="9506" max="9506" width="8.7109375" style="94" customWidth="1"/>
    <col min="9507" max="9507" width="10" style="94" customWidth="1"/>
    <col min="9508" max="9508" width="8.7109375" style="94" customWidth="1"/>
    <col min="9509" max="9509" width="3.85546875" style="94" customWidth="1"/>
    <col min="9510" max="9510" width="19.28515625" style="94" customWidth="1"/>
    <col min="9511" max="9511" width="11.42578125" style="94" customWidth="1"/>
    <col min="9512" max="9512" width="13.28515625" style="94" customWidth="1"/>
    <col min="9513" max="9513" width="6.28515625" style="94" customWidth="1"/>
    <col min="9514" max="9524" width="0" style="94" hidden="1" customWidth="1"/>
    <col min="9525" max="9728" width="11.42578125" style="94"/>
    <col min="9729" max="9729" width="6.140625" style="94" customWidth="1"/>
    <col min="9730" max="9730" width="0" style="94" hidden="1" customWidth="1"/>
    <col min="9731" max="9731" width="20.28515625" style="94" customWidth="1"/>
    <col min="9732" max="9732" width="19.140625" style="94" customWidth="1"/>
    <col min="9733" max="9733" width="18" style="94" customWidth="1"/>
    <col min="9734" max="9734" width="17.85546875" style="94" customWidth="1"/>
    <col min="9735" max="9735" width="15.42578125" style="94" customWidth="1"/>
    <col min="9736" max="9736" width="20.28515625" style="94" customWidth="1"/>
    <col min="9737" max="9737" width="20.140625" style="94" customWidth="1"/>
    <col min="9738" max="9738" width="9.140625" style="94" customWidth="1"/>
    <col min="9739" max="9739" width="8.85546875" style="94" customWidth="1"/>
    <col min="9740" max="9740" width="14.5703125" style="94" customWidth="1"/>
    <col min="9741" max="9741" width="9.7109375" style="94" customWidth="1"/>
    <col min="9742" max="9742" width="9.140625" style="94" customWidth="1"/>
    <col min="9743" max="9743" width="5.7109375" style="94" customWidth="1"/>
    <col min="9744" max="9744" width="12.7109375" style="94" customWidth="1"/>
    <col min="9745" max="9745" width="12.28515625" style="94" customWidth="1"/>
    <col min="9746" max="9746" width="6.7109375" style="94" customWidth="1"/>
    <col min="9747" max="9747" width="6" style="94" customWidth="1"/>
    <col min="9748" max="9748" width="14" style="94" customWidth="1"/>
    <col min="9749" max="9749" width="13.28515625" style="94" customWidth="1"/>
    <col min="9750" max="9751" width="14.28515625" style="94" customWidth="1"/>
    <col min="9752" max="9753" width="0" style="94" hidden="1" customWidth="1"/>
    <col min="9754" max="9754" width="18" style="94" customWidth="1"/>
    <col min="9755" max="9755" width="13.140625" style="94" customWidth="1"/>
    <col min="9756" max="9756" width="0" style="94" hidden="1" customWidth="1"/>
    <col min="9757" max="9757" width="17.42578125" style="94" customWidth="1"/>
    <col min="9758" max="9758" width="5.140625" style="94" customWidth="1"/>
    <col min="9759" max="9759" width="3.5703125" style="94" customWidth="1"/>
    <col min="9760" max="9760" width="7.42578125" style="94" customWidth="1"/>
    <col min="9761" max="9761" width="25.140625" style="94" customWidth="1"/>
    <col min="9762" max="9762" width="8.7109375" style="94" customWidth="1"/>
    <col min="9763" max="9763" width="10" style="94" customWidth="1"/>
    <col min="9764" max="9764" width="8.7109375" style="94" customWidth="1"/>
    <col min="9765" max="9765" width="3.85546875" style="94" customWidth="1"/>
    <col min="9766" max="9766" width="19.28515625" style="94" customWidth="1"/>
    <col min="9767" max="9767" width="11.42578125" style="94" customWidth="1"/>
    <col min="9768" max="9768" width="13.28515625" style="94" customWidth="1"/>
    <col min="9769" max="9769" width="6.28515625" style="94" customWidth="1"/>
    <col min="9770" max="9780" width="0" style="94" hidden="1" customWidth="1"/>
    <col min="9781" max="9984" width="11.42578125" style="94"/>
    <col min="9985" max="9985" width="6.140625" style="94" customWidth="1"/>
    <col min="9986" max="9986" width="0" style="94" hidden="1" customWidth="1"/>
    <col min="9987" max="9987" width="20.28515625" style="94" customWidth="1"/>
    <col min="9988" max="9988" width="19.140625" style="94" customWidth="1"/>
    <col min="9989" max="9989" width="18" style="94" customWidth="1"/>
    <col min="9990" max="9990" width="17.85546875" style="94" customWidth="1"/>
    <col min="9991" max="9991" width="15.42578125" style="94" customWidth="1"/>
    <col min="9992" max="9992" width="20.28515625" style="94" customWidth="1"/>
    <col min="9993" max="9993" width="20.140625" style="94" customWidth="1"/>
    <col min="9994" max="9994" width="9.140625" style="94" customWidth="1"/>
    <col min="9995" max="9995" width="8.85546875" style="94" customWidth="1"/>
    <col min="9996" max="9996" width="14.5703125" style="94" customWidth="1"/>
    <col min="9997" max="9997" width="9.7109375" style="94" customWidth="1"/>
    <col min="9998" max="9998" width="9.140625" style="94" customWidth="1"/>
    <col min="9999" max="9999" width="5.7109375" style="94" customWidth="1"/>
    <col min="10000" max="10000" width="12.7109375" style="94" customWidth="1"/>
    <col min="10001" max="10001" width="12.28515625" style="94" customWidth="1"/>
    <col min="10002" max="10002" width="6.7109375" style="94" customWidth="1"/>
    <col min="10003" max="10003" width="6" style="94" customWidth="1"/>
    <col min="10004" max="10004" width="14" style="94" customWidth="1"/>
    <col min="10005" max="10005" width="13.28515625" style="94" customWidth="1"/>
    <col min="10006" max="10007" width="14.28515625" style="94" customWidth="1"/>
    <col min="10008" max="10009" width="0" style="94" hidden="1" customWidth="1"/>
    <col min="10010" max="10010" width="18" style="94" customWidth="1"/>
    <col min="10011" max="10011" width="13.140625" style="94" customWidth="1"/>
    <col min="10012" max="10012" width="0" style="94" hidden="1" customWidth="1"/>
    <col min="10013" max="10013" width="17.42578125" style="94" customWidth="1"/>
    <col min="10014" max="10014" width="5.140625" style="94" customWidth="1"/>
    <col min="10015" max="10015" width="3.5703125" style="94" customWidth="1"/>
    <col min="10016" max="10016" width="7.42578125" style="94" customWidth="1"/>
    <col min="10017" max="10017" width="25.140625" style="94" customWidth="1"/>
    <col min="10018" max="10018" width="8.7109375" style="94" customWidth="1"/>
    <col min="10019" max="10019" width="10" style="94" customWidth="1"/>
    <col min="10020" max="10020" width="8.7109375" style="94" customWidth="1"/>
    <col min="10021" max="10021" width="3.85546875" style="94" customWidth="1"/>
    <col min="10022" max="10022" width="19.28515625" style="94" customWidth="1"/>
    <col min="10023" max="10023" width="11.42578125" style="94" customWidth="1"/>
    <col min="10024" max="10024" width="13.28515625" style="94" customWidth="1"/>
    <col min="10025" max="10025" width="6.28515625" style="94" customWidth="1"/>
    <col min="10026" max="10036" width="0" style="94" hidden="1" customWidth="1"/>
    <col min="10037" max="10240" width="11.42578125" style="94"/>
    <col min="10241" max="10241" width="6.140625" style="94" customWidth="1"/>
    <col min="10242" max="10242" width="0" style="94" hidden="1" customWidth="1"/>
    <col min="10243" max="10243" width="20.28515625" style="94" customWidth="1"/>
    <col min="10244" max="10244" width="19.140625" style="94" customWidth="1"/>
    <col min="10245" max="10245" width="18" style="94" customWidth="1"/>
    <col min="10246" max="10246" width="17.85546875" style="94" customWidth="1"/>
    <col min="10247" max="10247" width="15.42578125" style="94" customWidth="1"/>
    <col min="10248" max="10248" width="20.28515625" style="94" customWidth="1"/>
    <col min="10249" max="10249" width="20.140625" style="94" customWidth="1"/>
    <col min="10250" max="10250" width="9.140625" style="94" customWidth="1"/>
    <col min="10251" max="10251" width="8.85546875" style="94" customWidth="1"/>
    <col min="10252" max="10252" width="14.5703125" style="94" customWidth="1"/>
    <col min="10253" max="10253" width="9.7109375" style="94" customWidth="1"/>
    <col min="10254" max="10254" width="9.140625" style="94" customWidth="1"/>
    <col min="10255" max="10255" width="5.7109375" style="94" customWidth="1"/>
    <col min="10256" max="10256" width="12.7109375" style="94" customWidth="1"/>
    <col min="10257" max="10257" width="12.28515625" style="94" customWidth="1"/>
    <col min="10258" max="10258" width="6.7109375" style="94" customWidth="1"/>
    <col min="10259" max="10259" width="6" style="94" customWidth="1"/>
    <col min="10260" max="10260" width="14" style="94" customWidth="1"/>
    <col min="10261" max="10261" width="13.28515625" style="94" customWidth="1"/>
    <col min="10262" max="10263" width="14.28515625" style="94" customWidth="1"/>
    <col min="10264" max="10265" width="0" style="94" hidden="1" customWidth="1"/>
    <col min="10266" max="10266" width="18" style="94" customWidth="1"/>
    <col min="10267" max="10267" width="13.140625" style="94" customWidth="1"/>
    <col min="10268" max="10268" width="0" style="94" hidden="1" customWidth="1"/>
    <col min="10269" max="10269" width="17.42578125" style="94" customWidth="1"/>
    <col min="10270" max="10270" width="5.140625" style="94" customWidth="1"/>
    <col min="10271" max="10271" width="3.5703125" style="94" customWidth="1"/>
    <col min="10272" max="10272" width="7.42578125" style="94" customWidth="1"/>
    <col min="10273" max="10273" width="25.140625" style="94" customWidth="1"/>
    <col min="10274" max="10274" width="8.7109375" style="94" customWidth="1"/>
    <col min="10275" max="10275" width="10" style="94" customWidth="1"/>
    <col min="10276" max="10276" width="8.7109375" style="94" customWidth="1"/>
    <col min="10277" max="10277" width="3.85546875" style="94" customWidth="1"/>
    <col min="10278" max="10278" width="19.28515625" style="94" customWidth="1"/>
    <col min="10279" max="10279" width="11.42578125" style="94" customWidth="1"/>
    <col min="10280" max="10280" width="13.28515625" style="94" customWidth="1"/>
    <col min="10281" max="10281" width="6.28515625" style="94" customWidth="1"/>
    <col min="10282" max="10292" width="0" style="94" hidden="1" customWidth="1"/>
    <col min="10293" max="10496" width="11.42578125" style="94"/>
    <col min="10497" max="10497" width="6.140625" style="94" customWidth="1"/>
    <col min="10498" max="10498" width="0" style="94" hidden="1" customWidth="1"/>
    <col min="10499" max="10499" width="20.28515625" style="94" customWidth="1"/>
    <col min="10500" max="10500" width="19.140625" style="94" customWidth="1"/>
    <col min="10501" max="10501" width="18" style="94" customWidth="1"/>
    <col min="10502" max="10502" width="17.85546875" style="94" customWidth="1"/>
    <col min="10503" max="10503" width="15.42578125" style="94" customWidth="1"/>
    <col min="10504" max="10504" width="20.28515625" style="94" customWidth="1"/>
    <col min="10505" max="10505" width="20.140625" style="94" customWidth="1"/>
    <col min="10506" max="10506" width="9.140625" style="94" customWidth="1"/>
    <col min="10507" max="10507" width="8.85546875" style="94" customWidth="1"/>
    <col min="10508" max="10508" width="14.5703125" style="94" customWidth="1"/>
    <col min="10509" max="10509" width="9.7109375" style="94" customWidth="1"/>
    <col min="10510" max="10510" width="9.140625" style="94" customWidth="1"/>
    <col min="10511" max="10511" width="5.7109375" style="94" customWidth="1"/>
    <col min="10512" max="10512" width="12.7109375" style="94" customWidth="1"/>
    <col min="10513" max="10513" width="12.28515625" style="94" customWidth="1"/>
    <col min="10514" max="10514" width="6.7109375" style="94" customWidth="1"/>
    <col min="10515" max="10515" width="6" style="94" customWidth="1"/>
    <col min="10516" max="10516" width="14" style="94" customWidth="1"/>
    <col min="10517" max="10517" width="13.28515625" style="94" customWidth="1"/>
    <col min="10518" max="10519" width="14.28515625" style="94" customWidth="1"/>
    <col min="10520" max="10521" width="0" style="94" hidden="1" customWidth="1"/>
    <col min="10522" max="10522" width="18" style="94" customWidth="1"/>
    <col min="10523" max="10523" width="13.140625" style="94" customWidth="1"/>
    <col min="10524" max="10524" width="0" style="94" hidden="1" customWidth="1"/>
    <col min="10525" max="10525" width="17.42578125" style="94" customWidth="1"/>
    <col min="10526" max="10526" width="5.140625" style="94" customWidth="1"/>
    <col min="10527" max="10527" width="3.5703125" style="94" customWidth="1"/>
    <col min="10528" max="10528" width="7.42578125" style="94" customWidth="1"/>
    <col min="10529" max="10529" width="25.140625" style="94" customWidth="1"/>
    <col min="10530" max="10530" width="8.7109375" style="94" customWidth="1"/>
    <col min="10531" max="10531" width="10" style="94" customWidth="1"/>
    <col min="10532" max="10532" width="8.7109375" style="94" customWidth="1"/>
    <col min="10533" max="10533" width="3.85546875" style="94" customWidth="1"/>
    <col min="10534" max="10534" width="19.28515625" style="94" customWidth="1"/>
    <col min="10535" max="10535" width="11.42578125" style="94" customWidth="1"/>
    <col min="10536" max="10536" width="13.28515625" style="94" customWidth="1"/>
    <col min="10537" max="10537" width="6.28515625" style="94" customWidth="1"/>
    <col min="10538" max="10548" width="0" style="94" hidden="1" customWidth="1"/>
    <col min="10549" max="10752" width="11.42578125" style="94"/>
    <col min="10753" max="10753" width="6.140625" style="94" customWidth="1"/>
    <col min="10754" max="10754" width="0" style="94" hidden="1" customWidth="1"/>
    <col min="10755" max="10755" width="20.28515625" style="94" customWidth="1"/>
    <col min="10756" max="10756" width="19.140625" style="94" customWidth="1"/>
    <col min="10757" max="10757" width="18" style="94" customWidth="1"/>
    <col min="10758" max="10758" width="17.85546875" style="94" customWidth="1"/>
    <col min="10759" max="10759" width="15.42578125" style="94" customWidth="1"/>
    <col min="10760" max="10760" width="20.28515625" style="94" customWidth="1"/>
    <col min="10761" max="10761" width="20.140625" style="94" customWidth="1"/>
    <col min="10762" max="10762" width="9.140625" style="94" customWidth="1"/>
    <col min="10763" max="10763" width="8.85546875" style="94" customWidth="1"/>
    <col min="10764" max="10764" width="14.5703125" style="94" customWidth="1"/>
    <col min="10765" max="10765" width="9.7109375" style="94" customWidth="1"/>
    <col min="10766" max="10766" width="9.140625" style="94" customWidth="1"/>
    <col min="10767" max="10767" width="5.7109375" style="94" customWidth="1"/>
    <col min="10768" max="10768" width="12.7109375" style="94" customWidth="1"/>
    <col min="10769" max="10769" width="12.28515625" style="94" customWidth="1"/>
    <col min="10770" max="10770" width="6.7109375" style="94" customWidth="1"/>
    <col min="10771" max="10771" width="6" style="94" customWidth="1"/>
    <col min="10772" max="10772" width="14" style="94" customWidth="1"/>
    <col min="10773" max="10773" width="13.28515625" style="94" customWidth="1"/>
    <col min="10774" max="10775" width="14.28515625" style="94" customWidth="1"/>
    <col min="10776" max="10777" width="0" style="94" hidden="1" customWidth="1"/>
    <col min="10778" max="10778" width="18" style="94" customWidth="1"/>
    <col min="10779" max="10779" width="13.140625" style="94" customWidth="1"/>
    <col min="10780" max="10780" width="0" style="94" hidden="1" customWidth="1"/>
    <col min="10781" max="10781" width="17.42578125" style="94" customWidth="1"/>
    <col min="10782" max="10782" width="5.140625" style="94" customWidth="1"/>
    <col min="10783" max="10783" width="3.5703125" style="94" customWidth="1"/>
    <col min="10784" max="10784" width="7.42578125" style="94" customWidth="1"/>
    <col min="10785" max="10785" width="25.140625" style="94" customWidth="1"/>
    <col min="10786" max="10786" width="8.7109375" style="94" customWidth="1"/>
    <col min="10787" max="10787" width="10" style="94" customWidth="1"/>
    <col min="10788" max="10788" width="8.7109375" style="94" customWidth="1"/>
    <col min="10789" max="10789" width="3.85546875" style="94" customWidth="1"/>
    <col min="10790" max="10790" width="19.28515625" style="94" customWidth="1"/>
    <col min="10791" max="10791" width="11.42578125" style="94" customWidth="1"/>
    <col min="10792" max="10792" width="13.28515625" style="94" customWidth="1"/>
    <col min="10793" max="10793" width="6.28515625" style="94" customWidth="1"/>
    <col min="10794" max="10804" width="0" style="94" hidden="1" customWidth="1"/>
    <col min="10805" max="11008" width="11.42578125" style="94"/>
    <col min="11009" max="11009" width="6.140625" style="94" customWidth="1"/>
    <col min="11010" max="11010" width="0" style="94" hidden="1" customWidth="1"/>
    <col min="11011" max="11011" width="20.28515625" style="94" customWidth="1"/>
    <col min="11012" max="11012" width="19.140625" style="94" customWidth="1"/>
    <col min="11013" max="11013" width="18" style="94" customWidth="1"/>
    <col min="11014" max="11014" width="17.85546875" style="94" customWidth="1"/>
    <col min="11015" max="11015" width="15.42578125" style="94" customWidth="1"/>
    <col min="11016" max="11016" width="20.28515625" style="94" customWidth="1"/>
    <col min="11017" max="11017" width="20.140625" style="94" customWidth="1"/>
    <col min="11018" max="11018" width="9.140625" style="94" customWidth="1"/>
    <col min="11019" max="11019" width="8.85546875" style="94" customWidth="1"/>
    <col min="11020" max="11020" width="14.5703125" style="94" customWidth="1"/>
    <col min="11021" max="11021" width="9.7109375" style="94" customWidth="1"/>
    <col min="11022" max="11022" width="9.140625" style="94" customWidth="1"/>
    <col min="11023" max="11023" width="5.7109375" style="94" customWidth="1"/>
    <col min="11024" max="11024" width="12.7109375" style="94" customWidth="1"/>
    <col min="11025" max="11025" width="12.28515625" style="94" customWidth="1"/>
    <col min="11026" max="11026" width="6.7109375" style="94" customWidth="1"/>
    <col min="11027" max="11027" width="6" style="94" customWidth="1"/>
    <col min="11028" max="11028" width="14" style="94" customWidth="1"/>
    <col min="11029" max="11029" width="13.28515625" style="94" customWidth="1"/>
    <col min="11030" max="11031" width="14.28515625" style="94" customWidth="1"/>
    <col min="11032" max="11033" width="0" style="94" hidden="1" customWidth="1"/>
    <col min="11034" max="11034" width="18" style="94" customWidth="1"/>
    <col min="11035" max="11035" width="13.140625" style="94" customWidth="1"/>
    <col min="11036" max="11036" width="0" style="94" hidden="1" customWidth="1"/>
    <col min="11037" max="11037" width="17.42578125" style="94" customWidth="1"/>
    <col min="11038" max="11038" width="5.140625" style="94" customWidth="1"/>
    <col min="11039" max="11039" width="3.5703125" style="94" customWidth="1"/>
    <col min="11040" max="11040" width="7.42578125" style="94" customWidth="1"/>
    <col min="11041" max="11041" width="25.140625" style="94" customWidth="1"/>
    <col min="11042" max="11042" width="8.7109375" style="94" customWidth="1"/>
    <col min="11043" max="11043" width="10" style="94" customWidth="1"/>
    <col min="11044" max="11044" width="8.7109375" style="94" customWidth="1"/>
    <col min="11045" max="11045" width="3.85546875" style="94" customWidth="1"/>
    <col min="11046" max="11046" width="19.28515625" style="94" customWidth="1"/>
    <col min="11047" max="11047" width="11.42578125" style="94" customWidth="1"/>
    <col min="11048" max="11048" width="13.28515625" style="94" customWidth="1"/>
    <col min="11049" max="11049" width="6.28515625" style="94" customWidth="1"/>
    <col min="11050" max="11060" width="0" style="94" hidden="1" customWidth="1"/>
    <col min="11061" max="11264" width="11.42578125" style="94"/>
    <col min="11265" max="11265" width="6.140625" style="94" customWidth="1"/>
    <col min="11266" max="11266" width="0" style="94" hidden="1" customWidth="1"/>
    <col min="11267" max="11267" width="20.28515625" style="94" customWidth="1"/>
    <col min="11268" max="11268" width="19.140625" style="94" customWidth="1"/>
    <col min="11269" max="11269" width="18" style="94" customWidth="1"/>
    <col min="11270" max="11270" width="17.85546875" style="94" customWidth="1"/>
    <col min="11271" max="11271" width="15.42578125" style="94" customWidth="1"/>
    <col min="11272" max="11272" width="20.28515625" style="94" customWidth="1"/>
    <col min="11273" max="11273" width="20.140625" style="94" customWidth="1"/>
    <col min="11274" max="11274" width="9.140625" style="94" customWidth="1"/>
    <col min="11275" max="11275" width="8.85546875" style="94" customWidth="1"/>
    <col min="11276" max="11276" width="14.5703125" style="94" customWidth="1"/>
    <col min="11277" max="11277" width="9.7109375" style="94" customWidth="1"/>
    <col min="11278" max="11278" width="9.140625" style="94" customWidth="1"/>
    <col min="11279" max="11279" width="5.7109375" style="94" customWidth="1"/>
    <col min="11280" max="11280" width="12.7109375" style="94" customWidth="1"/>
    <col min="11281" max="11281" width="12.28515625" style="94" customWidth="1"/>
    <col min="11282" max="11282" width="6.7109375" style="94" customWidth="1"/>
    <col min="11283" max="11283" width="6" style="94" customWidth="1"/>
    <col min="11284" max="11284" width="14" style="94" customWidth="1"/>
    <col min="11285" max="11285" width="13.28515625" style="94" customWidth="1"/>
    <col min="11286" max="11287" width="14.28515625" style="94" customWidth="1"/>
    <col min="11288" max="11289" width="0" style="94" hidden="1" customWidth="1"/>
    <col min="11290" max="11290" width="18" style="94" customWidth="1"/>
    <col min="11291" max="11291" width="13.140625" style="94" customWidth="1"/>
    <col min="11292" max="11292" width="0" style="94" hidden="1" customWidth="1"/>
    <col min="11293" max="11293" width="17.42578125" style="94" customWidth="1"/>
    <col min="11294" max="11294" width="5.140625" style="94" customWidth="1"/>
    <col min="11295" max="11295" width="3.5703125" style="94" customWidth="1"/>
    <col min="11296" max="11296" width="7.42578125" style="94" customWidth="1"/>
    <col min="11297" max="11297" width="25.140625" style="94" customWidth="1"/>
    <col min="11298" max="11298" width="8.7109375" style="94" customWidth="1"/>
    <col min="11299" max="11299" width="10" style="94" customWidth="1"/>
    <col min="11300" max="11300" width="8.7109375" style="94" customWidth="1"/>
    <col min="11301" max="11301" width="3.85546875" style="94" customWidth="1"/>
    <col min="11302" max="11302" width="19.28515625" style="94" customWidth="1"/>
    <col min="11303" max="11303" width="11.42578125" style="94" customWidth="1"/>
    <col min="11304" max="11304" width="13.28515625" style="94" customWidth="1"/>
    <col min="11305" max="11305" width="6.28515625" style="94" customWidth="1"/>
    <col min="11306" max="11316" width="0" style="94" hidden="1" customWidth="1"/>
    <col min="11317" max="11520" width="11.42578125" style="94"/>
    <col min="11521" max="11521" width="6.140625" style="94" customWidth="1"/>
    <col min="11522" max="11522" width="0" style="94" hidden="1" customWidth="1"/>
    <col min="11523" max="11523" width="20.28515625" style="94" customWidth="1"/>
    <col min="11524" max="11524" width="19.140625" style="94" customWidth="1"/>
    <col min="11525" max="11525" width="18" style="94" customWidth="1"/>
    <col min="11526" max="11526" width="17.85546875" style="94" customWidth="1"/>
    <col min="11527" max="11527" width="15.42578125" style="94" customWidth="1"/>
    <col min="11528" max="11528" width="20.28515625" style="94" customWidth="1"/>
    <col min="11529" max="11529" width="20.140625" style="94" customWidth="1"/>
    <col min="11530" max="11530" width="9.140625" style="94" customWidth="1"/>
    <col min="11531" max="11531" width="8.85546875" style="94" customWidth="1"/>
    <col min="11532" max="11532" width="14.5703125" style="94" customWidth="1"/>
    <col min="11533" max="11533" width="9.7109375" style="94" customWidth="1"/>
    <col min="11534" max="11534" width="9.140625" style="94" customWidth="1"/>
    <col min="11535" max="11535" width="5.7109375" style="94" customWidth="1"/>
    <col min="11536" max="11536" width="12.7109375" style="94" customWidth="1"/>
    <col min="11537" max="11537" width="12.28515625" style="94" customWidth="1"/>
    <col min="11538" max="11538" width="6.7109375" style="94" customWidth="1"/>
    <col min="11539" max="11539" width="6" style="94" customWidth="1"/>
    <col min="11540" max="11540" width="14" style="94" customWidth="1"/>
    <col min="11541" max="11541" width="13.28515625" style="94" customWidth="1"/>
    <col min="11542" max="11543" width="14.28515625" style="94" customWidth="1"/>
    <col min="11544" max="11545" width="0" style="94" hidden="1" customWidth="1"/>
    <col min="11546" max="11546" width="18" style="94" customWidth="1"/>
    <col min="11547" max="11547" width="13.140625" style="94" customWidth="1"/>
    <col min="11548" max="11548" width="0" style="94" hidden="1" customWidth="1"/>
    <col min="11549" max="11549" width="17.42578125" style="94" customWidth="1"/>
    <col min="11550" max="11550" width="5.140625" style="94" customWidth="1"/>
    <col min="11551" max="11551" width="3.5703125" style="94" customWidth="1"/>
    <col min="11552" max="11552" width="7.42578125" style="94" customWidth="1"/>
    <col min="11553" max="11553" width="25.140625" style="94" customWidth="1"/>
    <col min="11554" max="11554" width="8.7109375" style="94" customWidth="1"/>
    <col min="11555" max="11555" width="10" style="94" customWidth="1"/>
    <col min="11556" max="11556" width="8.7109375" style="94" customWidth="1"/>
    <col min="11557" max="11557" width="3.85546875" style="94" customWidth="1"/>
    <col min="11558" max="11558" width="19.28515625" style="94" customWidth="1"/>
    <col min="11559" max="11559" width="11.42578125" style="94" customWidth="1"/>
    <col min="11560" max="11560" width="13.28515625" style="94" customWidth="1"/>
    <col min="11561" max="11561" width="6.28515625" style="94" customWidth="1"/>
    <col min="11562" max="11572" width="0" style="94" hidden="1" customWidth="1"/>
    <col min="11573" max="11776" width="11.42578125" style="94"/>
    <col min="11777" max="11777" width="6.140625" style="94" customWidth="1"/>
    <col min="11778" max="11778" width="0" style="94" hidden="1" customWidth="1"/>
    <col min="11779" max="11779" width="20.28515625" style="94" customWidth="1"/>
    <col min="11780" max="11780" width="19.140625" style="94" customWidth="1"/>
    <col min="11781" max="11781" width="18" style="94" customWidth="1"/>
    <col min="11782" max="11782" width="17.85546875" style="94" customWidth="1"/>
    <col min="11783" max="11783" width="15.42578125" style="94" customWidth="1"/>
    <col min="11784" max="11784" width="20.28515625" style="94" customWidth="1"/>
    <col min="11785" max="11785" width="20.140625" style="94" customWidth="1"/>
    <col min="11786" max="11786" width="9.140625" style="94" customWidth="1"/>
    <col min="11787" max="11787" width="8.85546875" style="94" customWidth="1"/>
    <col min="11788" max="11788" width="14.5703125" style="94" customWidth="1"/>
    <col min="11789" max="11789" width="9.7109375" style="94" customWidth="1"/>
    <col min="11790" max="11790" width="9.140625" style="94" customWidth="1"/>
    <col min="11791" max="11791" width="5.7109375" style="94" customWidth="1"/>
    <col min="11792" max="11792" width="12.7109375" style="94" customWidth="1"/>
    <col min="11793" max="11793" width="12.28515625" style="94" customWidth="1"/>
    <col min="11794" max="11794" width="6.7109375" style="94" customWidth="1"/>
    <col min="11795" max="11795" width="6" style="94" customWidth="1"/>
    <col min="11796" max="11796" width="14" style="94" customWidth="1"/>
    <col min="11797" max="11797" width="13.28515625" style="94" customWidth="1"/>
    <col min="11798" max="11799" width="14.28515625" style="94" customWidth="1"/>
    <col min="11800" max="11801" width="0" style="94" hidden="1" customWidth="1"/>
    <col min="11802" max="11802" width="18" style="94" customWidth="1"/>
    <col min="11803" max="11803" width="13.140625" style="94" customWidth="1"/>
    <col min="11804" max="11804" width="0" style="94" hidden="1" customWidth="1"/>
    <col min="11805" max="11805" width="17.42578125" style="94" customWidth="1"/>
    <col min="11806" max="11806" width="5.140625" style="94" customWidth="1"/>
    <col min="11807" max="11807" width="3.5703125" style="94" customWidth="1"/>
    <col min="11808" max="11808" width="7.42578125" style="94" customWidth="1"/>
    <col min="11809" max="11809" width="25.140625" style="94" customWidth="1"/>
    <col min="11810" max="11810" width="8.7109375" style="94" customWidth="1"/>
    <col min="11811" max="11811" width="10" style="94" customWidth="1"/>
    <col min="11812" max="11812" width="8.7109375" style="94" customWidth="1"/>
    <col min="11813" max="11813" width="3.85546875" style="94" customWidth="1"/>
    <col min="11814" max="11814" width="19.28515625" style="94" customWidth="1"/>
    <col min="11815" max="11815" width="11.42578125" style="94" customWidth="1"/>
    <col min="11816" max="11816" width="13.28515625" style="94" customWidth="1"/>
    <col min="11817" max="11817" width="6.28515625" style="94" customWidth="1"/>
    <col min="11818" max="11828" width="0" style="94" hidden="1" customWidth="1"/>
    <col min="11829" max="12032" width="11.42578125" style="94"/>
    <col min="12033" max="12033" width="6.140625" style="94" customWidth="1"/>
    <col min="12034" max="12034" width="0" style="94" hidden="1" customWidth="1"/>
    <col min="12035" max="12035" width="20.28515625" style="94" customWidth="1"/>
    <col min="12036" max="12036" width="19.140625" style="94" customWidth="1"/>
    <col min="12037" max="12037" width="18" style="94" customWidth="1"/>
    <col min="12038" max="12038" width="17.85546875" style="94" customWidth="1"/>
    <col min="12039" max="12039" width="15.42578125" style="94" customWidth="1"/>
    <col min="12040" max="12040" width="20.28515625" style="94" customWidth="1"/>
    <col min="12041" max="12041" width="20.140625" style="94" customWidth="1"/>
    <col min="12042" max="12042" width="9.140625" style="94" customWidth="1"/>
    <col min="12043" max="12043" width="8.85546875" style="94" customWidth="1"/>
    <col min="12044" max="12044" width="14.5703125" style="94" customWidth="1"/>
    <col min="12045" max="12045" width="9.7109375" style="94" customWidth="1"/>
    <col min="12046" max="12046" width="9.140625" style="94" customWidth="1"/>
    <col min="12047" max="12047" width="5.7109375" style="94" customWidth="1"/>
    <col min="12048" max="12048" width="12.7109375" style="94" customWidth="1"/>
    <col min="12049" max="12049" width="12.28515625" style="94" customWidth="1"/>
    <col min="12050" max="12050" width="6.7109375" style="94" customWidth="1"/>
    <col min="12051" max="12051" width="6" style="94" customWidth="1"/>
    <col min="12052" max="12052" width="14" style="94" customWidth="1"/>
    <col min="12053" max="12053" width="13.28515625" style="94" customWidth="1"/>
    <col min="12054" max="12055" width="14.28515625" style="94" customWidth="1"/>
    <col min="12056" max="12057" width="0" style="94" hidden="1" customWidth="1"/>
    <col min="12058" max="12058" width="18" style="94" customWidth="1"/>
    <col min="12059" max="12059" width="13.140625" style="94" customWidth="1"/>
    <col min="12060" max="12060" width="0" style="94" hidden="1" customWidth="1"/>
    <col min="12061" max="12061" width="17.42578125" style="94" customWidth="1"/>
    <col min="12062" max="12062" width="5.140625" style="94" customWidth="1"/>
    <col min="12063" max="12063" width="3.5703125" style="94" customWidth="1"/>
    <col min="12064" max="12064" width="7.42578125" style="94" customWidth="1"/>
    <col min="12065" max="12065" width="25.140625" style="94" customWidth="1"/>
    <col min="12066" max="12066" width="8.7109375" style="94" customWidth="1"/>
    <col min="12067" max="12067" width="10" style="94" customWidth="1"/>
    <col min="12068" max="12068" width="8.7109375" style="94" customWidth="1"/>
    <col min="12069" max="12069" width="3.85546875" style="94" customWidth="1"/>
    <col min="12070" max="12070" width="19.28515625" style="94" customWidth="1"/>
    <col min="12071" max="12071" width="11.42578125" style="94" customWidth="1"/>
    <col min="12072" max="12072" width="13.28515625" style="94" customWidth="1"/>
    <col min="12073" max="12073" width="6.28515625" style="94" customWidth="1"/>
    <col min="12074" max="12084" width="0" style="94" hidden="1" customWidth="1"/>
    <col min="12085" max="12288" width="11.42578125" style="94"/>
    <col min="12289" max="12289" width="6.140625" style="94" customWidth="1"/>
    <col min="12290" max="12290" width="0" style="94" hidden="1" customWidth="1"/>
    <col min="12291" max="12291" width="20.28515625" style="94" customWidth="1"/>
    <col min="12292" max="12292" width="19.140625" style="94" customWidth="1"/>
    <col min="12293" max="12293" width="18" style="94" customWidth="1"/>
    <col min="12294" max="12294" width="17.85546875" style="94" customWidth="1"/>
    <col min="12295" max="12295" width="15.42578125" style="94" customWidth="1"/>
    <col min="12296" max="12296" width="20.28515625" style="94" customWidth="1"/>
    <col min="12297" max="12297" width="20.140625" style="94" customWidth="1"/>
    <col min="12298" max="12298" width="9.140625" style="94" customWidth="1"/>
    <col min="12299" max="12299" width="8.85546875" style="94" customWidth="1"/>
    <col min="12300" max="12300" width="14.5703125" style="94" customWidth="1"/>
    <col min="12301" max="12301" width="9.7109375" style="94" customWidth="1"/>
    <col min="12302" max="12302" width="9.140625" style="94" customWidth="1"/>
    <col min="12303" max="12303" width="5.7109375" style="94" customWidth="1"/>
    <col min="12304" max="12304" width="12.7109375" style="94" customWidth="1"/>
    <col min="12305" max="12305" width="12.28515625" style="94" customWidth="1"/>
    <col min="12306" max="12306" width="6.7109375" style="94" customWidth="1"/>
    <col min="12307" max="12307" width="6" style="94" customWidth="1"/>
    <col min="12308" max="12308" width="14" style="94" customWidth="1"/>
    <col min="12309" max="12309" width="13.28515625" style="94" customWidth="1"/>
    <col min="12310" max="12311" width="14.28515625" style="94" customWidth="1"/>
    <col min="12312" max="12313" width="0" style="94" hidden="1" customWidth="1"/>
    <col min="12314" max="12314" width="18" style="94" customWidth="1"/>
    <col min="12315" max="12315" width="13.140625" style="94" customWidth="1"/>
    <col min="12316" max="12316" width="0" style="94" hidden="1" customWidth="1"/>
    <col min="12317" max="12317" width="17.42578125" style="94" customWidth="1"/>
    <col min="12318" max="12318" width="5.140625" style="94" customWidth="1"/>
    <col min="12319" max="12319" width="3.5703125" style="94" customWidth="1"/>
    <col min="12320" max="12320" width="7.42578125" style="94" customWidth="1"/>
    <col min="12321" max="12321" width="25.140625" style="94" customWidth="1"/>
    <col min="12322" max="12322" width="8.7109375" style="94" customWidth="1"/>
    <col min="12323" max="12323" width="10" style="94" customWidth="1"/>
    <col min="12324" max="12324" width="8.7109375" style="94" customWidth="1"/>
    <col min="12325" max="12325" width="3.85546875" style="94" customWidth="1"/>
    <col min="12326" max="12326" width="19.28515625" style="94" customWidth="1"/>
    <col min="12327" max="12327" width="11.42578125" style="94" customWidth="1"/>
    <col min="12328" max="12328" width="13.28515625" style="94" customWidth="1"/>
    <col min="12329" max="12329" width="6.28515625" style="94" customWidth="1"/>
    <col min="12330" max="12340" width="0" style="94" hidden="1" customWidth="1"/>
    <col min="12341" max="12544" width="11.42578125" style="94"/>
    <col min="12545" max="12545" width="6.140625" style="94" customWidth="1"/>
    <col min="12546" max="12546" width="0" style="94" hidden="1" customWidth="1"/>
    <col min="12547" max="12547" width="20.28515625" style="94" customWidth="1"/>
    <col min="12548" max="12548" width="19.140625" style="94" customWidth="1"/>
    <col min="12549" max="12549" width="18" style="94" customWidth="1"/>
    <col min="12550" max="12550" width="17.85546875" style="94" customWidth="1"/>
    <col min="12551" max="12551" width="15.42578125" style="94" customWidth="1"/>
    <col min="12552" max="12552" width="20.28515625" style="94" customWidth="1"/>
    <col min="12553" max="12553" width="20.140625" style="94" customWidth="1"/>
    <col min="12554" max="12554" width="9.140625" style="94" customWidth="1"/>
    <col min="12555" max="12555" width="8.85546875" style="94" customWidth="1"/>
    <col min="12556" max="12556" width="14.5703125" style="94" customWidth="1"/>
    <col min="12557" max="12557" width="9.7109375" style="94" customWidth="1"/>
    <col min="12558" max="12558" width="9.140625" style="94" customWidth="1"/>
    <col min="12559" max="12559" width="5.7109375" style="94" customWidth="1"/>
    <col min="12560" max="12560" width="12.7109375" style="94" customWidth="1"/>
    <col min="12561" max="12561" width="12.28515625" style="94" customWidth="1"/>
    <col min="12562" max="12562" width="6.7109375" style="94" customWidth="1"/>
    <col min="12563" max="12563" width="6" style="94" customWidth="1"/>
    <col min="12564" max="12564" width="14" style="94" customWidth="1"/>
    <col min="12565" max="12565" width="13.28515625" style="94" customWidth="1"/>
    <col min="12566" max="12567" width="14.28515625" style="94" customWidth="1"/>
    <col min="12568" max="12569" width="0" style="94" hidden="1" customWidth="1"/>
    <col min="12570" max="12570" width="18" style="94" customWidth="1"/>
    <col min="12571" max="12571" width="13.140625" style="94" customWidth="1"/>
    <col min="12572" max="12572" width="0" style="94" hidden="1" customWidth="1"/>
    <col min="12573" max="12573" width="17.42578125" style="94" customWidth="1"/>
    <col min="12574" max="12574" width="5.140625" style="94" customWidth="1"/>
    <col min="12575" max="12575" width="3.5703125" style="94" customWidth="1"/>
    <col min="12576" max="12576" width="7.42578125" style="94" customWidth="1"/>
    <col min="12577" max="12577" width="25.140625" style="94" customWidth="1"/>
    <col min="12578" max="12578" width="8.7109375" style="94" customWidth="1"/>
    <col min="12579" max="12579" width="10" style="94" customWidth="1"/>
    <col min="12580" max="12580" width="8.7109375" style="94" customWidth="1"/>
    <col min="12581" max="12581" width="3.85546875" style="94" customWidth="1"/>
    <col min="12582" max="12582" width="19.28515625" style="94" customWidth="1"/>
    <col min="12583" max="12583" width="11.42578125" style="94" customWidth="1"/>
    <col min="12584" max="12584" width="13.28515625" style="94" customWidth="1"/>
    <col min="12585" max="12585" width="6.28515625" style="94" customWidth="1"/>
    <col min="12586" max="12596" width="0" style="94" hidden="1" customWidth="1"/>
    <col min="12597" max="12800" width="11.42578125" style="94"/>
    <col min="12801" max="12801" width="6.140625" style="94" customWidth="1"/>
    <col min="12802" max="12802" width="0" style="94" hidden="1" customWidth="1"/>
    <col min="12803" max="12803" width="20.28515625" style="94" customWidth="1"/>
    <col min="12804" max="12804" width="19.140625" style="94" customWidth="1"/>
    <col min="12805" max="12805" width="18" style="94" customWidth="1"/>
    <col min="12806" max="12806" width="17.85546875" style="94" customWidth="1"/>
    <col min="12807" max="12807" width="15.42578125" style="94" customWidth="1"/>
    <col min="12808" max="12808" width="20.28515625" style="94" customWidth="1"/>
    <col min="12809" max="12809" width="20.140625" style="94" customWidth="1"/>
    <col min="12810" max="12810" width="9.140625" style="94" customWidth="1"/>
    <col min="12811" max="12811" width="8.85546875" style="94" customWidth="1"/>
    <col min="12812" max="12812" width="14.5703125" style="94" customWidth="1"/>
    <col min="12813" max="12813" width="9.7109375" style="94" customWidth="1"/>
    <col min="12814" max="12814" width="9.140625" style="94" customWidth="1"/>
    <col min="12815" max="12815" width="5.7109375" style="94" customWidth="1"/>
    <col min="12816" max="12816" width="12.7109375" style="94" customWidth="1"/>
    <col min="12817" max="12817" width="12.28515625" style="94" customWidth="1"/>
    <col min="12818" max="12818" width="6.7109375" style="94" customWidth="1"/>
    <col min="12819" max="12819" width="6" style="94" customWidth="1"/>
    <col min="12820" max="12820" width="14" style="94" customWidth="1"/>
    <col min="12821" max="12821" width="13.28515625" style="94" customWidth="1"/>
    <col min="12822" max="12823" width="14.28515625" style="94" customWidth="1"/>
    <col min="12824" max="12825" width="0" style="94" hidden="1" customWidth="1"/>
    <col min="12826" max="12826" width="18" style="94" customWidth="1"/>
    <col min="12827" max="12827" width="13.140625" style="94" customWidth="1"/>
    <col min="12828" max="12828" width="0" style="94" hidden="1" customWidth="1"/>
    <col min="12829" max="12829" width="17.42578125" style="94" customWidth="1"/>
    <col min="12830" max="12830" width="5.140625" style="94" customWidth="1"/>
    <col min="12831" max="12831" width="3.5703125" style="94" customWidth="1"/>
    <col min="12832" max="12832" width="7.42578125" style="94" customWidth="1"/>
    <col min="12833" max="12833" width="25.140625" style="94" customWidth="1"/>
    <col min="12834" max="12834" width="8.7109375" style="94" customWidth="1"/>
    <col min="12835" max="12835" width="10" style="94" customWidth="1"/>
    <col min="12836" max="12836" width="8.7109375" style="94" customWidth="1"/>
    <col min="12837" max="12837" width="3.85546875" style="94" customWidth="1"/>
    <col min="12838" max="12838" width="19.28515625" style="94" customWidth="1"/>
    <col min="12839" max="12839" width="11.42578125" style="94" customWidth="1"/>
    <col min="12840" max="12840" width="13.28515625" style="94" customWidth="1"/>
    <col min="12841" max="12841" width="6.28515625" style="94" customWidth="1"/>
    <col min="12842" max="12852" width="0" style="94" hidden="1" customWidth="1"/>
    <col min="12853" max="13056" width="11.42578125" style="94"/>
    <col min="13057" max="13057" width="6.140625" style="94" customWidth="1"/>
    <col min="13058" max="13058" width="0" style="94" hidden="1" customWidth="1"/>
    <col min="13059" max="13059" width="20.28515625" style="94" customWidth="1"/>
    <col min="13060" max="13060" width="19.140625" style="94" customWidth="1"/>
    <col min="13061" max="13061" width="18" style="94" customWidth="1"/>
    <col min="13062" max="13062" width="17.85546875" style="94" customWidth="1"/>
    <col min="13063" max="13063" width="15.42578125" style="94" customWidth="1"/>
    <col min="13064" max="13064" width="20.28515625" style="94" customWidth="1"/>
    <col min="13065" max="13065" width="20.140625" style="94" customWidth="1"/>
    <col min="13066" max="13066" width="9.140625" style="94" customWidth="1"/>
    <col min="13067" max="13067" width="8.85546875" style="94" customWidth="1"/>
    <col min="13068" max="13068" width="14.5703125" style="94" customWidth="1"/>
    <col min="13069" max="13069" width="9.7109375" style="94" customWidth="1"/>
    <col min="13070" max="13070" width="9.140625" style="94" customWidth="1"/>
    <col min="13071" max="13071" width="5.7109375" style="94" customWidth="1"/>
    <col min="13072" max="13072" width="12.7109375" style="94" customWidth="1"/>
    <col min="13073" max="13073" width="12.28515625" style="94" customWidth="1"/>
    <col min="13074" max="13074" width="6.7109375" style="94" customWidth="1"/>
    <col min="13075" max="13075" width="6" style="94" customWidth="1"/>
    <col min="13076" max="13076" width="14" style="94" customWidth="1"/>
    <col min="13077" max="13077" width="13.28515625" style="94" customWidth="1"/>
    <col min="13078" max="13079" width="14.28515625" style="94" customWidth="1"/>
    <col min="13080" max="13081" width="0" style="94" hidden="1" customWidth="1"/>
    <col min="13082" max="13082" width="18" style="94" customWidth="1"/>
    <col min="13083" max="13083" width="13.140625" style="94" customWidth="1"/>
    <col min="13084" max="13084" width="0" style="94" hidden="1" customWidth="1"/>
    <col min="13085" max="13085" width="17.42578125" style="94" customWidth="1"/>
    <col min="13086" max="13086" width="5.140625" style="94" customWidth="1"/>
    <col min="13087" max="13087" width="3.5703125" style="94" customWidth="1"/>
    <col min="13088" max="13088" width="7.42578125" style="94" customWidth="1"/>
    <col min="13089" max="13089" width="25.140625" style="94" customWidth="1"/>
    <col min="13090" max="13090" width="8.7109375" style="94" customWidth="1"/>
    <col min="13091" max="13091" width="10" style="94" customWidth="1"/>
    <col min="13092" max="13092" width="8.7109375" style="94" customWidth="1"/>
    <col min="13093" max="13093" width="3.85546875" style="94" customWidth="1"/>
    <col min="13094" max="13094" width="19.28515625" style="94" customWidth="1"/>
    <col min="13095" max="13095" width="11.42578125" style="94" customWidth="1"/>
    <col min="13096" max="13096" width="13.28515625" style="94" customWidth="1"/>
    <col min="13097" max="13097" width="6.28515625" style="94" customWidth="1"/>
    <col min="13098" max="13108" width="0" style="94" hidden="1" customWidth="1"/>
    <col min="13109" max="13312" width="11.42578125" style="94"/>
    <col min="13313" max="13313" width="6.140625" style="94" customWidth="1"/>
    <col min="13314" max="13314" width="0" style="94" hidden="1" customWidth="1"/>
    <col min="13315" max="13315" width="20.28515625" style="94" customWidth="1"/>
    <col min="13316" max="13316" width="19.140625" style="94" customWidth="1"/>
    <col min="13317" max="13317" width="18" style="94" customWidth="1"/>
    <col min="13318" max="13318" width="17.85546875" style="94" customWidth="1"/>
    <col min="13319" max="13319" width="15.42578125" style="94" customWidth="1"/>
    <col min="13320" max="13320" width="20.28515625" style="94" customWidth="1"/>
    <col min="13321" max="13321" width="20.140625" style="94" customWidth="1"/>
    <col min="13322" max="13322" width="9.140625" style="94" customWidth="1"/>
    <col min="13323" max="13323" width="8.85546875" style="94" customWidth="1"/>
    <col min="13324" max="13324" width="14.5703125" style="94" customWidth="1"/>
    <col min="13325" max="13325" width="9.7109375" style="94" customWidth="1"/>
    <col min="13326" max="13326" width="9.140625" style="94" customWidth="1"/>
    <col min="13327" max="13327" width="5.7109375" style="94" customWidth="1"/>
    <col min="13328" max="13328" width="12.7109375" style="94" customWidth="1"/>
    <col min="13329" max="13329" width="12.28515625" style="94" customWidth="1"/>
    <col min="13330" max="13330" width="6.7109375" style="94" customWidth="1"/>
    <col min="13331" max="13331" width="6" style="94" customWidth="1"/>
    <col min="13332" max="13332" width="14" style="94" customWidth="1"/>
    <col min="13333" max="13333" width="13.28515625" style="94" customWidth="1"/>
    <col min="13334" max="13335" width="14.28515625" style="94" customWidth="1"/>
    <col min="13336" max="13337" width="0" style="94" hidden="1" customWidth="1"/>
    <col min="13338" max="13338" width="18" style="94" customWidth="1"/>
    <col min="13339" max="13339" width="13.140625" style="94" customWidth="1"/>
    <col min="13340" max="13340" width="0" style="94" hidden="1" customWidth="1"/>
    <col min="13341" max="13341" width="17.42578125" style="94" customWidth="1"/>
    <col min="13342" max="13342" width="5.140625" style="94" customWidth="1"/>
    <col min="13343" max="13343" width="3.5703125" style="94" customWidth="1"/>
    <col min="13344" max="13344" width="7.42578125" style="94" customWidth="1"/>
    <col min="13345" max="13345" width="25.140625" style="94" customWidth="1"/>
    <col min="13346" max="13346" width="8.7109375" style="94" customWidth="1"/>
    <col min="13347" max="13347" width="10" style="94" customWidth="1"/>
    <col min="13348" max="13348" width="8.7109375" style="94" customWidth="1"/>
    <col min="13349" max="13349" width="3.85546875" style="94" customWidth="1"/>
    <col min="13350" max="13350" width="19.28515625" style="94" customWidth="1"/>
    <col min="13351" max="13351" width="11.42578125" style="94" customWidth="1"/>
    <col min="13352" max="13352" width="13.28515625" style="94" customWidth="1"/>
    <col min="13353" max="13353" width="6.28515625" style="94" customWidth="1"/>
    <col min="13354" max="13364" width="0" style="94" hidden="1" customWidth="1"/>
    <col min="13365" max="13568" width="11.42578125" style="94"/>
    <col min="13569" max="13569" width="6.140625" style="94" customWidth="1"/>
    <col min="13570" max="13570" width="0" style="94" hidden="1" customWidth="1"/>
    <col min="13571" max="13571" width="20.28515625" style="94" customWidth="1"/>
    <col min="13572" max="13572" width="19.140625" style="94" customWidth="1"/>
    <col min="13573" max="13573" width="18" style="94" customWidth="1"/>
    <col min="13574" max="13574" width="17.85546875" style="94" customWidth="1"/>
    <col min="13575" max="13575" width="15.42578125" style="94" customWidth="1"/>
    <col min="13576" max="13576" width="20.28515625" style="94" customWidth="1"/>
    <col min="13577" max="13577" width="20.140625" style="94" customWidth="1"/>
    <col min="13578" max="13578" width="9.140625" style="94" customWidth="1"/>
    <col min="13579" max="13579" width="8.85546875" style="94" customWidth="1"/>
    <col min="13580" max="13580" width="14.5703125" style="94" customWidth="1"/>
    <col min="13581" max="13581" width="9.7109375" style="94" customWidth="1"/>
    <col min="13582" max="13582" width="9.140625" style="94" customWidth="1"/>
    <col min="13583" max="13583" width="5.7109375" style="94" customWidth="1"/>
    <col min="13584" max="13584" width="12.7109375" style="94" customWidth="1"/>
    <col min="13585" max="13585" width="12.28515625" style="94" customWidth="1"/>
    <col min="13586" max="13586" width="6.7109375" style="94" customWidth="1"/>
    <col min="13587" max="13587" width="6" style="94" customWidth="1"/>
    <col min="13588" max="13588" width="14" style="94" customWidth="1"/>
    <col min="13589" max="13589" width="13.28515625" style="94" customWidth="1"/>
    <col min="13590" max="13591" width="14.28515625" style="94" customWidth="1"/>
    <col min="13592" max="13593" width="0" style="94" hidden="1" customWidth="1"/>
    <col min="13594" max="13594" width="18" style="94" customWidth="1"/>
    <col min="13595" max="13595" width="13.140625" style="94" customWidth="1"/>
    <col min="13596" max="13596" width="0" style="94" hidden="1" customWidth="1"/>
    <col min="13597" max="13597" width="17.42578125" style="94" customWidth="1"/>
    <col min="13598" max="13598" width="5.140625" style="94" customWidth="1"/>
    <col min="13599" max="13599" width="3.5703125" style="94" customWidth="1"/>
    <col min="13600" max="13600" width="7.42578125" style="94" customWidth="1"/>
    <col min="13601" max="13601" width="25.140625" style="94" customWidth="1"/>
    <col min="13602" max="13602" width="8.7109375" style="94" customWidth="1"/>
    <col min="13603" max="13603" width="10" style="94" customWidth="1"/>
    <col min="13604" max="13604" width="8.7109375" style="94" customWidth="1"/>
    <col min="13605" max="13605" width="3.85546875" style="94" customWidth="1"/>
    <col min="13606" max="13606" width="19.28515625" style="94" customWidth="1"/>
    <col min="13607" max="13607" width="11.42578125" style="94" customWidth="1"/>
    <col min="13608" max="13608" width="13.28515625" style="94" customWidth="1"/>
    <col min="13609" max="13609" width="6.28515625" style="94" customWidth="1"/>
    <col min="13610" max="13620" width="0" style="94" hidden="1" customWidth="1"/>
    <col min="13621" max="13824" width="11.42578125" style="94"/>
    <col min="13825" max="13825" width="6.140625" style="94" customWidth="1"/>
    <col min="13826" max="13826" width="0" style="94" hidden="1" customWidth="1"/>
    <col min="13827" max="13827" width="20.28515625" style="94" customWidth="1"/>
    <col min="13828" max="13828" width="19.140625" style="94" customWidth="1"/>
    <col min="13829" max="13829" width="18" style="94" customWidth="1"/>
    <col min="13830" max="13830" width="17.85546875" style="94" customWidth="1"/>
    <col min="13831" max="13831" width="15.42578125" style="94" customWidth="1"/>
    <col min="13832" max="13832" width="20.28515625" style="94" customWidth="1"/>
    <col min="13833" max="13833" width="20.140625" style="94" customWidth="1"/>
    <col min="13834" max="13834" width="9.140625" style="94" customWidth="1"/>
    <col min="13835" max="13835" width="8.85546875" style="94" customWidth="1"/>
    <col min="13836" max="13836" width="14.5703125" style="94" customWidth="1"/>
    <col min="13837" max="13837" width="9.7109375" style="94" customWidth="1"/>
    <col min="13838" max="13838" width="9.140625" style="94" customWidth="1"/>
    <col min="13839" max="13839" width="5.7109375" style="94" customWidth="1"/>
    <col min="13840" max="13840" width="12.7109375" style="94" customWidth="1"/>
    <col min="13841" max="13841" width="12.28515625" style="94" customWidth="1"/>
    <col min="13842" max="13842" width="6.7109375" style="94" customWidth="1"/>
    <col min="13843" max="13843" width="6" style="94" customWidth="1"/>
    <col min="13844" max="13844" width="14" style="94" customWidth="1"/>
    <col min="13845" max="13845" width="13.28515625" style="94" customWidth="1"/>
    <col min="13846" max="13847" width="14.28515625" style="94" customWidth="1"/>
    <col min="13848" max="13849" width="0" style="94" hidden="1" customWidth="1"/>
    <col min="13850" max="13850" width="18" style="94" customWidth="1"/>
    <col min="13851" max="13851" width="13.140625" style="94" customWidth="1"/>
    <col min="13852" max="13852" width="0" style="94" hidden="1" customWidth="1"/>
    <col min="13853" max="13853" width="17.42578125" style="94" customWidth="1"/>
    <col min="13854" max="13854" width="5.140625" style="94" customWidth="1"/>
    <col min="13855" max="13855" width="3.5703125" style="94" customWidth="1"/>
    <col min="13856" max="13856" width="7.42578125" style="94" customWidth="1"/>
    <col min="13857" max="13857" width="25.140625" style="94" customWidth="1"/>
    <col min="13858" max="13858" width="8.7109375" style="94" customWidth="1"/>
    <col min="13859" max="13859" width="10" style="94" customWidth="1"/>
    <col min="13860" max="13860" width="8.7109375" style="94" customWidth="1"/>
    <col min="13861" max="13861" width="3.85546875" style="94" customWidth="1"/>
    <col min="13862" max="13862" width="19.28515625" style="94" customWidth="1"/>
    <col min="13863" max="13863" width="11.42578125" style="94" customWidth="1"/>
    <col min="13864" max="13864" width="13.28515625" style="94" customWidth="1"/>
    <col min="13865" max="13865" width="6.28515625" style="94" customWidth="1"/>
    <col min="13866" max="13876" width="0" style="94" hidden="1" customWidth="1"/>
    <col min="13877" max="14080" width="11.42578125" style="94"/>
    <col min="14081" max="14081" width="6.140625" style="94" customWidth="1"/>
    <col min="14082" max="14082" width="0" style="94" hidden="1" customWidth="1"/>
    <col min="14083" max="14083" width="20.28515625" style="94" customWidth="1"/>
    <col min="14084" max="14084" width="19.140625" style="94" customWidth="1"/>
    <col min="14085" max="14085" width="18" style="94" customWidth="1"/>
    <col min="14086" max="14086" width="17.85546875" style="94" customWidth="1"/>
    <col min="14087" max="14087" width="15.42578125" style="94" customWidth="1"/>
    <col min="14088" max="14088" width="20.28515625" style="94" customWidth="1"/>
    <col min="14089" max="14089" width="20.140625" style="94" customWidth="1"/>
    <col min="14090" max="14090" width="9.140625" style="94" customWidth="1"/>
    <col min="14091" max="14091" width="8.85546875" style="94" customWidth="1"/>
    <col min="14092" max="14092" width="14.5703125" style="94" customWidth="1"/>
    <col min="14093" max="14093" width="9.7109375" style="94" customWidth="1"/>
    <col min="14094" max="14094" width="9.140625" style="94" customWidth="1"/>
    <col min="14095" max="14095" width="5.7109375" style="94" customWidth="1"/>
    <col min="14096" max="14096" width="12.7109375" style="94" customWidth="1"/>
    <col min="14097" max="14097" width="12.28515625" style="94" customWidth="1"/>
    <col min="14098" max="14098" width="6.7109375" style="94" customWidth="1"/>
    <col min="14099" max="14099" width="6" style="94" customWidth="1"/>
    <col min="14100" max="14100" width="14" style="94" customWidth="1"/>
    <col min="14101" max="14101" width="13.28515625" style="94" customWidth="1"/>
    <col min="14102" max="14103" width="14.28515625" style="94" customWidth="1"/>
    <col min="14104" max="14105" width="0" style="94" hidden="1" customWidth="1"/>
    <col min="14106" max="14106" width="18" style="94" customWidth="1"/>
    <col min="14107" max="14107" width="13.140625" style="94" customWidth="1"/>
    <col min="14108" max="14108" width="0" style="94" hidden="1" customWidth="1"/>
    <col min="14109" max="14109" width="17.42578125" style="94" customWidth="1"/>
    <col min="14110" max="14110" width="5.140625" style="94" customWidth="1"/>
    <col min="14111" max="14111" width="3.5703125" style="94" customWidth="1"/>
    <col min="14112" max="14112" width="7.42578125" style="94" customWidth="1"/>
    <col min="14113" max="14113" width="25.140625" style="94" customWidth="1"/>
    <col min="14114" max="14114" width="8.7109375" style="94" customWidth="1"/>
    <col min="14115" max="14115" width="10" style="94" customWidth="1"/>
    <col min="14116" max="14116" width="8.7109375" style="94" customWidth="1"/>
    <col min="14117" max="14117" width="3.85546875" style="94" customWidth="1"/>
    <col min="14118" max="14118" width="19.28515625" style="94" customWidth="1"/>
    <col min="14119" max="14119" width="11.42578125" style="94" customWidth="1"/>
    <col min="14120" max="14120" width="13.28515625" style="94" customWidth="1"/>
    <col min="14121" max="14121" width="6.28515625" style="94" customWidth="1"/>
    <col min="14122" max="14132" width="0" style="94" hidden="1" customWidth="1"/>
    <col min="14133" max="14336" width="11.42578125" style="94"/>
    <col min="14337" max="14337" width="6.140625" style="94" customWidth="1"/>
    <col min="14338" max="14338" width="0" style="94" hidden="1" customWidth="1"/>
    <col min="14339" max="14339" width="20.28515625" style="94" customWidth="1"/>
    <col min="14340" max="14340" width="19.140625" style="94" customWidth="1"/>
    <col min="14341" max="14341" width="18" style="94" customWidth="1"/>
    <col min="14342" max="14342" width="17.85546875" style="94" customWidth="1"/>
    <col min="14343" max="14343" width="15.42578125" style="94" customWidth="1"/>
    <col min="14344" max="14344" width="20.28515625" style="94" customWidth="1"/>
    <col min="14345" max="14345" width="20.140625" style="94" customWidth="1"/>
    <col min="14346" max="14346" width="9.140625" style="94" customWidth="1"/>
    <col min="14347" max="14347" width="8.85546875" style="94" customWidth="1"/>
    <col min="14348" max="14348" width="14.5703125" style="94" customWidth="1"/>
    <col min="14349" max="14349" width="9.7109375" style="94" customWidth="1"/>
    <col min="14350" max="14350" width="9.140625" style="94" customWidth="1"/>
    <col min="14351" max="14351" width="5.7109375" style="94" customWidth="1"/>
    <col min="14352" max="14352" width="12.7109375" style="94" customWidth="1"/>
    <col min="14353" max="14353" width="12.28515625" style="94" customWidth="1"/>
    <col min="14354" max="14354" width="6.7109375" style="94" customWidth="1"/>
    <col min="14355" max="14355" width="6" style="94" customWidth="1"/>
    <col min="14356" max="14356" width="14" style="94" customWidth="1"/>
    <col min="14357" max="14357" width="13.28515625" style="94" customWidth="1"/>
    <col min="14358" max="14359" width="14.28515625" style="94" customWidth="1"/>
    <col min="14360" max="14361" width="0" style="94" hidden="1" customWidth="1"/>
    <col min="14362" max="14362" width="18" style="94" customWidth="1"/>
    <col min="14363" max="14363" width="13.140625" style="94" customWidth="1"/>
    <col min="14364" max="14364" width="0" style="94" hidden="1" customWidth="1"/>
    <col min="14365" max="14365" width="17.42578125" style="94" customWidth="1"/>
    <col min="14366" max="14366" width="5.140625" style="94" customWidth="1"/>
    <col min="14367" max="14367" width="3.5703125" style="94" customWidth="1"/>
    <col min="14368" max="14368" width="7.42578125" style="94" customWidth="1"/>
    <col min="14369" max="14369" width="25.140625" style="94" customWidth="1"/>
    <col min="14370" max="14370" width="8.7109375" style="94" customWidth="1"/>
    <col min="14371" max="14371" width="10" style="94" customWidth="1"/>
    <col min="14372" max="14372" width="8.7109375" style="94" customWidth="1"/>
    <col min="14373" max="14373" width="3.85546875" style="94" customWidth="1"/>
    <col min="14374" max="14374" width="19.28515625" style="94" customWidth="1"/>
    <col min="14375" max="14375" width="11.42578125" style="94" customWidth="1"/>
    <col min="14376" max="14376" width="13.28515625" style="94" customWidth="1"/>
    <col min="14377" max="14377" width="6.28515625" style="94" customWidth="1"/>
    <col min="14378" max="14388" width="0" style="94" hidden="1" customWidth="1"/>
    <col min="14389" max="14592" width="11.42578125" style="94"/>
    <col min="14593" max="14593" width="6.140625" style="94" customWidth="1"/>
    <col min="14594" max="14594" width="0" style="94" hidden="1" customWidth="1"/>
    <col min="14595" max="14595" width="20.28515625" style="94" customWidth="1"/>
    <col min="14596" max="14596" width="19.140625" style="94" customWidth="1"/>
    <col min="14597" max="14597" width="18" style="94" customWidth="1"/>
    <col min="14598" max="14598" width="17.85546875" style="94" customWidth="1"/>
    <col min="14599" max="14599" width="15.42578125" style="94" customWidth="1"/>
    <col min="14600" max="14600" width="20.28515625" style="94" customWidth="1"/>
    <col min="14601" max="14601" width="20.140625" style="94" customWidth="1"/>
    <col min="14602" max="14602" width="9.140625" style="94" customWidth="1"/>
    <col min="14603" max="14603" width="8.85546875" style="94" customWidth="1"/>
    <col min="14604" max="14604" width="14.5703125" style="94" customWidth="1"/>
    <col min="14605" max="14605" width="9.7109375" style="94" customWidth="1"/>
    <col min="14606" max="14606" width="9.140625" style="94" customWidth="1"/>
    <col min="14607" max="14607" width="5.7109375" style="94" customWidth="1"/>
    <col min="14608" max="14608" width="12.7109375" style="94" customWidth="1"/>
    <col min="14609" max="14609" width="12.28515625" style="94" customWidth="1"/>
    <col min="14610" max="14610" width="6.7109375" style="94" customWidth="1"/>
    <col min="14611" max="14611" width="6" style="94" customWidth="1"/>
    <col min="14612" max="14612" width="14" style="94" customWidth="1"/>
    <col min="14613" max="14613" width="13.28515625" style="94" customWidth="1"/>
    <col min="14614" max="14615" width="14.28515625" style="94" customWidth="1"/>
    <col min="14616" max="14617" width="0" style="94" hidden="1" customWidth="1"/>
    <col min="14618" max="14618" width="18" style="94" customWidth="1"/>
    <col min="14619" max="14619" width="13.140625" style="94" customWidth="1"/>
    <col min="14620" max="14620" width="0" style="94" hidden="1" customWidth="1"/>
    <col min="14621" max="14621" width="17.42578125" style="94" customWidth="1"/>
    <col min="14622" max="14622" width="5.140625" style="94" customWidth="1"/>
    <col min="14623" max="14623" width="3.5703125" style="94" customWidth="1"/>
    <col min="14624" max="14624" width="7.42578125" style="94" customWidth="1"/>
    <col min="14625" max="14625" width="25.140625" style="94" customWidth="1"/>
    <col min="14626" max="14626" width="8.7109375" style="94" customWidth="1"/>
    <col min="14627" max="14627" width="10" style="94" customWidth="1"/>
    <col min="14628" max="14628" width="8.7109375" style="94" customWidth="1"/>
    <col min="14629" max="14629" width="3.85546875" style="94" customWidth="1"/>
    <col min="14630" max="14630" width="19.28515625" style="94" customWidth="1"/>
    <col min="14631" max="14631" width="11.42578125" style="94" customWidth="1"/>
    <col min="14632" max="14632" width="13.28515625" style="94" customWidth="1"/>
    <col min="14633" max="14633" width="6.28515625" style="94" customWidth="1"/>
    <col min="14634" max="14644" width="0" style="94" hidden="1" customWidth="1"/>
    <col min="14645" max="14848" width="11.42578125" style="94"/>
    <col min="14849" max="14849" width="6.140625" style="94" customWidth="1"/>
    <col min="14850" max="14850" width="0" style="94" hidden="1" customWidth="1"/>
    <col min="14851" max="14851" width="20.28515625" style="94" customWidth="1"/>
    <col min="14852" max="14852" width="19.140625" style="94" customWidth="1"/>
    <col min="14853" max="14853" width="18" style="94" customWidth="1"/>
    <col min="14854" max="14854" width="17.85546875" style="94" customWidth="1"/>
    <col min="14855" max="14855" width="15.42578125" style="94" customWidth="1"/>
    <col min="14856" max="14856" width="20.28515625" style="94" customWidth="1"/>
    <col min="14857" max="14857" width="20.140625" style="94" customWidth="1"/>
    <col min="14858" max="14858" width="9.140625" style="94" customWidth="1"/>
    <col min="14859" max="14859" width="8.85546875" style="94" customWidth="1"/>
    <col min="14860" max="14860" width="14.5703125" style="94" customWidth="1"/>
    <col min="14861" max="14861" width="9.7109375" style="94" customWidth="1"/>
    <col min="14862" max="14862" width="9.140625" style="94" customWidth="1"/>
    <col min="14863" max="14863" width="5.7109375" style="94" customWidth="1"/>
    <col min="14864" max="14864" width="12.7109375" style="94" customWidth="1"/>
    <col min="14865" max="14865" width="12.28515625" style="94" customWidth="1"/>
    <col min="14866" max="14866" width="6.7109375" style="94" customWidth="1"/>
    <col min="14867" max="14867" width="6" style="94" customWidth="1"/>
    <col min="14868" max="14868" width="14" style="94" customWidth="1"/>
    <col min="14869" max="14869" width="13.28515625" style="94" customWidth="1"/>
    <col min="14870" max="14871" width="14.28515625" style="94" customWidth="1"/>
    <col min="14872" max="14873" width="0" style="94" hidden="1" customWidth="1"/>
    <col min="14874" max="14874" width="18" style="94" customWidth="1"/>
    <col min="14875" max="14875" width="13.140625" style="94" customWidth="1"/>
    <col min="14876" max="14876" width="0" style="94" hidden="1" customWidth="1"/>
    <col min="14877" max="14877" width="17.42578125" style="94" customWidth="1"/>
    <col min="14878" max="14878" width="5.140625" style="94" customWidth="1"/>
    <col min="14879" max="14879" width="3.5703125" style="94" customWidth="1"/>
    <col min="14880" max="14880" width="7.42578125" style="94" customWidth="1"/>
    <col min="14881" max="14881" width="25.140625" style="94" customWidth="1"/>
    <col min="14882" max="14882" width="8.7109375" style="94" customWidth="1"/>
    <col min="14883" max="14883" width="10" style="94" customWidth="1"/>
    <col min="14884" max="14884" width="8.7109375" style="94" customWidth="1"/>
    <col min="14885" max="14885" width="3.85546875" style="94" customWidth="1"/>
    <col min="14886" max="14886" width="19.28515625" style="94" customWidth="1"/>
    <col min="14887" max="14887" width="11.42578125" style="94" customWidth="1"/>
    <col min="14888" max="14888" width="13.28515625" style="94" customWidth="1"/>
    <col min="14889" max="14889" width="6.28515625" style="94" customWidth="1"/>
    <col min="14890" max="14900" width="0" style="94" hidden="1" customWidth="1"/>
    <col min="14901" max="15104" width="11.42578125" style="94"/>
    <col min="15105" max="15105" width="6.140625" style="94" customWidth="1"/>
    <col min="15106" max="15106" width="0" style="94" hidden="1" customWidth="1"/>
    <col min="15107" max="15107" width="20.28515625" style="94" customWidth="1"/>
    <col min="15108" max="15108" width="19.140625" style="94" customWidth="1"/>
    <col min="15109" max="15109" width="18" style="94" customWidth="1"/>
    <col min="15110" max="15110" width="17.85546875" style="94" customWidth="1"/>
    <col min="15111" max="15111" width="15.42578125" style="94" customWidth="1"/>
    <col min="15112" max="15112" width="20.28515625" style="94" customWidth="1"/>
    <col min="15113" max="15113" width="20.140625" style="94" customWidth="1"/>
    <col min="15114" max="15114" width="9.140625" style="94" customWidth="1"/>
    <col min="15115" max="15115" width="8.85546875" style="94" customWidth="1"/>
    <col min="15116" max="15116" width="14.5703125" style="94" customWidth="1"/>
    <col min="15117" max="15117" width="9.7109375" style="94" customWidth="1"/>
    <col min="15118" max="15118" width="9.140625" style="94" customWidth="1"/>
    <col min="15119" max="15119" width="5.7109375" style="94" customWidth="1"/>
    <col min="15120" max="15120" width="12.7109375" style="94" customWidth="1"/>
    <col min="15121" max="15121" width="12.28515625" style="94" customWidth="1"/>
    <col min="15122" max="15122" width="6.7109375" style="94" customWidth="1"/>
    <col min="15123" max="15123" width="6" style="94" customWidth="1"/>
    <col min="15124" max="15124" width="14" style="94" customWidth="1"/>
    <col min="15125" max="15125" width="13.28515625" style="94" customWidth="1"/>
    <col min="15126" max="15127" width="14.28515625" style="94" customWidth="1"/>
    <col min="15128" max="15129" width="0" style="94" hidden="1" customWidth="1"/>
    <col min="15130" max="15130" width="18" style="94" customWidth="1"/>
    <col min="15131" max="15131" width="13.140625" style="94" customWidth="1"/>
    <col min="15132" max="15132" width="0" style="94" hidden="1" customWidth="1"/>
    <col min="15133" max="15133" width="17.42578125" style="94" customWidth="1"/>
    <col min="15134" max="15134" width="5.140625" style="94" customWidth="1"/>
    <col min="15135" max="15135" width="3.5703125" style="94" customWidth="1"/>
    <col min="15136" max="15136" width="7.42578125" style="94" customWidth="1"/>
    <col min="15137" max="15137" width="25.140625" style="94" customWidth="1"/>
    <col min="15138" max="15138" width="8.7109375" style="94" customWidth="1"/>
    <col min="15139" max="15139" width="10" style="94" customWidth="1"/>
    <col min="15140" max="15140" width="8.7109375" style="94" customWidth="1"/>
    <col min="15141" max="15141" width="3.85546875" style="94" customWidth="1"/>
    <col min="15142" max="15142" width="19.28515625" style="94" customWidth="1"/>
    <col min="15143" max="15143" width="11.42578125" style="94" customWidth="1"/>
    <col min="15144" max="15144" width="13.28515625" style="94" customWidth="1"/>
    <col min="15145" max="15145" width="6.28515625" style="94" customWidth="1"/>
    <col min="15146" max="15156" width="0" style="94" hidden="1" customWidth="1"/>
    <col min="15157" max="15360" width="11.42578125" style="94"/>
    <col min="15361" max="15361" width="6.140625" style="94" customWidth="1"/>
    <col min="15362" max="15362" width="0" style="94" hidden="1" customWidth="1"/>
    <col min="15363" max="15363" width="20.28515625" style="94" customWidth="1"/>
    <col min="15364" max="15364" width="19.140625" style="94" customWidth="1"/>
    <col min="15365" max="15365" width="18" style="94" customWidth="1"/>
    <col min="15366" max="15366" width="17.85546875" style="94" customWidth="1"/>
    <col min="15367" max="15367" width="15.42578125" style="94" customWidth="1"/>
    <col min="15368" max="15368" width="20.28515625" style="94" customWidth="1"/>
    <col min="15369" max="15369" width="20.140625" style="94" customWidth="1"/>
    <col min="15370" max="15370" width="9.140625" style="94" customWidth="1"/>
    <col min="15371" max="15371" width="8.85546875" style="94" customWidth="1"/>
    <col min="15372" max="15372" width="14.5703125" style="94" customWidth="1"/>
    <col min="15373" max="15373" width="9.7109375" style="94" customWidth="1"/>
    <col min="15374" max="15374" width="9.140625" style="94" customWidth="1"/>
    <col min="15375" max="15375" width="5.7109375" style="94" customWidth="1"/>
    <col min="15376" max="15376" width="12.7109375" style="94" customWidth="1"/>
    <col min="15377" max="15377" width="12.28515625" style="94" customWidth="1"/>
    <col min="15378" max="15378" width="6.7109375" style="94" customWidth="1"/>
    <col min="15379" max="15379" width="6" style="94" customWidth="1"/>
    <col min="15380" max="15380" width="14" style="94" customWidth="1"/>
    <col min="15381" max="15381" width="13.28515625" style="94" customWidth="1"/>
    <col min="15382" max="15383" width="14.28515625" style="94" customWidth="1"/>
    <col min="15384" max="15385" width="0" style="94" hidden="1" customWidth="1"/>
    <col min="15386" max="15386" width="18" style="94" customWidth="1"/>
    <col min="15387" max="15387" width="13.140625" style="94" customWidth="1"/>
    <col min="15388" max="15388" width="0" style="94" hidden="1" customWidth="1"/>
    <col min="15389" max="15389" width="17.42578125" style="94" customWidth="1"/>
    <col min="15390" max="15390" width="5.140625" style="94" customWidth="1"/>
    <col min="15391" max="15391" width="3.5703125" style="94" customWidth="1"/>
    <col min="15392" max="15392" width="7.42578125" style="94" customWidth="1"/>
    <col min="15393" max="15393" width="25.140625" style="94" customWidth="1"/>
    <col min="15394" max="15394" width="8.7109375" style="94" customWidth="1"/>
    <col min="15395" max="15395" width="10" style="94" customWidth="1"/>
    <col min="15396" max="15396" width="8.7109375" style="94" customWidth="1"/>
    <col min="15397" max="15397" width="3.85546875" style="94" customWidth="1"/>
    <col min="15398" max="15398" width="19.28515625" style="94" customWidth="1"/>
    <col min="15399" max="15399" width="11.42578125" style="94" customWidth="1"/>
    <col min="15400" max="15400" width="13.28515625" style="94" customWidth="1"/>
    <col min="15401" max="15401" width="6.28515625" style="94" customWidth="1"/>
    <col min="15402" max="15412" width="0" style="94" hidden="1" customWidth="1"/>
    <col min="15413" max="15616" width="11.42578125" style="94"/>
    <col min="15617" max="15617" width="6.140625" style="94" customWidth="1"/>
    <col min="15618" max="15618" width="0" style="94" hidden="1" customWidth="1"/>
    <col min="15619" max="15619" width="20.28515625" style="94" customWidth="1"/>
    <col min="15620" max="15620" width="19.140625" style="94" customWidth="1"/>
    <col min="15621" max="15621" width="18" style="94" customWidth="1"/>
    <col min="15622" max="15622" width="17.85546875" style="94" customWidth="1"/>
    <col min="15623" max="15623" width="15.42578125" style="94" customWidth="1"/>
    <col min="15624" max="15624" width="20.28515625" style="94" customWidth="1"/>
    <col min="15625" max="15625" width="20.140625" style="94" customWidth="1"/>
    <col min="15626" max="15626" width="9.140625" style="94" customWidth="1"/>
    <col min="15627" max="15627" width="8.85546875" style="94" customWidth="1"/>
    <col min="15628" max="15628" width="14.5703125" style="94" customWidth="1"/>
    <col min="15629" max="15629" width="9.7109375" style="94" customWidth="1"/>
    <col min="15630" max="15630" width="9.140625" style="94" customWidth="1"/>
    <col min="15631" max="15631" width="5.7109375" style="94" customWidth="1"/>
    <col min="15632" max="15632" width="12.7109375" style="94" customWidth="1"/>
    <col min="15633" max="15633" width="12.28515625" style="94" customWidth="1"/>
    <col min="15634" max="15634" width="6.7109375" style="94" customWidth="1"/>
    <col min="15635" max="15635" width="6" style="94" customWidth="1"/>
    <col min="15636" max="15636" width="14" style="94" customWidth="1"/>
    <col min="15637" max="15637" width="13.28515625" style="94" customWidth="1"/>
    <col min="15638" max="15639" width="14.28515625" style="94" customWidth="1"/>
    <col min="15640" max="15641" width="0" style="94" hidden="1" customWidth="1"/>
    <col min="15642" max="15642" width="18" style="94" customWidth="1"/>
    <col min="15643" max="15643" width="13.140625" style="94" customWidth="1"/>
    <col min="15644" max="15644" width="0" style="94" hidden="1" customWidth="1"/>
    <col min="15645" max="15645" width="17.42578125" style="94" customWidth="1"/>
    <col min="15646" max="15646" width="5.140625" style="94" customWidth="1"/>
    <col min="15647" max="15647" width="3.5703125" style="94" customWidth="1"/>
    <col min="15648" max="15648" width="7.42578125" style="94" customWidth="1"/>
    <col min="15649" max="15649" width="25.140625" style="94" customWidth="1"/>
    <col min="15650" max="15650" width="8.7109375" style="94" customWidth="1"/>
    <col min="15651" max="15651" width="10" style="94" customWidth="1"/>
    <col min="15652" max="15652" width="8.7109375" style="94" customWidth="1"/>
    <col min="15653" max="15653" width="3.85546875" style="94" customWidth="1"/>
    <col min="15654" max="15654" width="19.28515625" style="94" customWidth="1"/>
    <col min="15655" max="15655" width="11.42578125" style="94" customWidth="1"/>
    <col min="15656" max="15656" width="13.28515625" style="94" customWidth="1"/>
    <col min="15657" max="15657" width="6.28515625" style="94" customWidth="1"/>
    <col min="15658" max="15668" width="0" style="94" hidden="1" customWidth="1"/>
    <col min="15669" max="15872" width="11.42578125" style="94"/>
    <col min="15873" max="15873" width="6.140625" style="94" customWidth="1"/>
    <col min="15874" max="15874" width="0" style="94" hidden="1" customWidth="1"/>
    <col min="15875" max="15875" width="20.28515625" style="94" customWidth="1"/>
    <col min="15876" max="15876" width="19.140625" style="94" customWidth="1"/>
    <col min="15877" max="15877" width="18" style="94" customWidth="1"/>
    <col min="15878" max="15878" width="17.85546875" style="94" customWidth="1"/>
    <col min="15879" max="15879" width="15.42578125" style="94" customWidth="1"/>
    <col min="15880" max="15880" width="20.28515625" style="94" customWidth="1"/>
    <col min="15881" max="15881" width="20.140625" style="94" customWidth="1"/>
    <col min="15882" max="15882" width="9.140625" style="94" customWidth="1"/>
    <col min="15883" max="15883" width="8.85546875" style="94" customWidth="1"/>
    <col min="15884" max="15884" width="14.5703125" style="94" customWidth="1"/>
    <col min="15885" max="15885" width="9.7109375" style="94" customWidth="1"/>
    <col min="15886" max="15886" width="9.140625" style="94" customWidth="1"/>
    <col min="15887" max="15887" width="5.7109375" style="94" customWidth="1"/>
    <col min="15888" max="15888" width="12.7109375" style="94" customWidth="1"/>
    <col min="15889" max="15889" width="12.28515625" style="94" customWidth="1"/>
    <col min="15890" max="15890" width="6.7109375" style="94" customWidth="1"/>
    <col min="15891" max="15891" width="6" style="94" customWidth="1"/>
    <col min="15892" max="15892" width="14" style="94" customWidth="1"/>
    <col min="15893" max="15893" width="13.28515625" style="94" customWidth="1"/>
    <col min="15894" max="15895" width="14.28515625" style="94" customWidth="1"/>
    <col min="15896" max="15897" width="0" style="94" hidden="1" customWidth="1"/>
    <col min="15898" max="15898" width="18" style="94" customWidth="1"/>
    <col min="15899" max="15899" width="13.140625" style="94" customWidth="1"/>
    <col min="15900" max="15900" width="0" style="94" hidden="1" customWidth="1"/>
    <col min="15901" max="15901" width="17.42578125" style="94" customWidth="1"/>
    <col min="15902" max="15902" width="5.140625" style="94" customWidth="1"/>
    <col min="15903" max="15903" width="3.5703125" style="94" customWidth="1"/>
    <col min="15904" max="15904" width="7.42578125" style="94" customWidth="1"/>
    <col min="15905" max="15905" width="25.140625" style="94" customWidth="1"/>
    <col min="15906" max="15906" width="8.7109375" style="94" customWidth="1"/>
    <col min="15907" max="15907" width="10" style="94" customWidth="1"/>
    <col min="15908" max="15908" width="8.7109375" style="94" customWidth="1"/>
    <col min="15909" max="15909" width="3.85546875" style="94" customWidth="1"/>
    <col min="15910" max="15910" width="19.28515625" style="94" customWidth="1"/>
    <col min="15911" max="15911" width="11.42578125" style="94" customWidth="1"/>
    <col min="15912" max="15912" width="13.28515625" style="94" customWidth="1"/>
    <col min="15913" max="15913" width="6.28515625" style="94" customWidth="1"/>
    <col min="15914" max="15924" width="0" style="94" hidden="1" customWidth="1"/>
    <col min="15925" max="16128" width="11.42578125" style="94"/>
    <col min="16129" max="16129" width="6.140625" style="94" customWidth="1"/>
    <col min="16130" max="16130" width="0" style="94" hidden="1" customWidth="1"/>
    <col min="16131" max="16131" width="20.28515625" style="94" customWidth="1"/>
    <col min="16132" max="16132" width="19.140625" style="94" customWidth="1"/>
    <col min="16133" max="16133" width="18" style="94" customWidth="1"/>
    <col min="16134" max="16134" width="17.85546875" style="94" customWidth="1"/>
    <col min="16135" max="16135" width="15.42578125" style="94" customWidth="1"/>
    <col min="16136" max="16136" width="20.28515625" style="94" customWidth="1"/>
    <col min="16137" max="16137" width="20.140625" style="94" customWidth="1"/>
    <col min="16138" max="16138" width="9.140625" style="94" customWidth="1"/>
    <col min="16139" max="16139" width="8.85546875" style="94" customWidth="1"/>
    <col min="16140" max="16140" width="14.5703125" style="94" customWidth="1"/>
    <col min="16141" max="16141" width="9.7109375" style="94" customWidth="1"/>
    <col min="16142" max="16142" width="9.140625" style="94" customWidth="1"/>
    <col min="16143" max="16143" width="5.7109375" style="94" customWidth="1"/>
    <col min="16144" max="16144" width="12.7109375" style="94" customWidth="1"/>
    <col min="16145" max="16145" width="12.28515625" style="94" customWidth="1"/>
    <col min="16146" max="16146" width="6.7109375" style="94" customWidth="1"/>
    <col min="16147" max="16147" width="6" style="94" customWidth="1"/>
    <col min="16148" max="16148" width="14" style="94" customWidth="1"/>
    <col min="16149" max="16149" width="13.28515625" style="94" customWidth="1"/>
    <col min="16150" max="16151" width="14.28515625" style="94" customWidth="1"/>
    <col min="16152" max="16153" width="0" style="94" hidden="1" customWidth="1"/>
    <col min="16154" max="16154" width="18" style="94" customWidth="1"/>
    <col min="16155" max="16155" width="13.140625" style="94" customWidth="1"/>
    <col min="16156" max="16156" width="0" style="94" hidden="1" customWidth="1"/>
    <col min="16157" max="16157" width="17.42578125" style="94" customWidth="1"/>
    <col min="16158" max="16158" width="5.140625" style="94" customWidth="1"/>
    <col min="16159" max="16159" width="3.5703125" style="94" customWidth="1"/>
    <col min="16160" max="16160" width="7.42578125" style="94" customWidth="1"/>
    <col min="16161" max="16161" width="25.140625" style="94" customWidth="1"/>
    <col min="16162" max="16162" width="8.7109375" style="94" customWidth="1"/>
    <col min="16163" max="16163" width="10" style="94" customWidth="1"/>
    <col min="16164" max="16164" width="8.7109375" style="94" customWidth="1"/>
    <col min="16165" max="16165" width="3.85546875" style="94" customWidth="1"/>
    <col min="16166" max="16166" width="19.28515625" style="94" customWidth="1"/>
    <col min="16167" max="16167" width="11.42578125" style="94" customWidth="1"/>
    <col min="16168" max="16168" width="13.28515625" style="94" customWidth="1"/>
    <col min="16169" max="16169" width="6.28515625" style="94" customWidth="1"/>
    <col min="16170" max="16180" width="0" style="94" hidden="1" customWidth="1"/>
    <col min="16181" max="16384" width="11.42578125" style="94"/>
  </cols>
  <sheetData>
    <row r="1" spans="1:76" s="211" customFormat="1" ht="24.75" customHeight="1">
      <c r="A1" s="323"/>
      <c r="B1" s="326" t="s">
        <v>0</v>
      </c>
      <c r="C1" s="327"/>
      <c r="D1" s="327"/>
      <c r="E1" s="327"/>
      <c r="F1" s="327"/>
      <c r="G1" s="327"/>
      <c r="H1" s="327"/>
      <c r="I1" s="327"/>
      <c r="J1" s="327"/>
      <c r="K1" s="327"/>
      <c r="L1" s="328"/>
      <c r="M1" s="329"/>
      <c r="N1" s="208"/>
      <c r="O1" s="209"/>
      <c r="P1" s="209"/>
      <c r="Q1" s="209"/>
      <c r="R1" s="209"/>
      <c r="S1" s="209"/>
      <c r="T1" s="209"/>
      <c r="U1" s="209"/>
      <c r="V1" s="208"/>
      <c r="W1" s="208"/>
      <c r="X1" s="208"/>
      <c r="Y1" s="208"/>
      <c r="Z1" s="208"/>
      <c r="AA1" s="208"/>
      <c r="AB1" s="208"/>
      <c r="AC1" s="209"/>
      <c r="AD1" s="210"/>
      <c r="AE1" s="208"/>
      <c r="AF1" s="209"/>
      <c r="AG1" s="209"/>
      <c r="AH1" s="209"/>
      <c r="AI1" s="209"/>
      <c r="AJ1" s="209"/>
      <c r="AK1" s="209"/>
      <c r="AL1" s="209"/>
      <c r="AM1" s="209"/>
      <c r="AN1" s="209"/>
      <c r="AO1" s="209"/>
      <c r="AP1" s="209"/>
      <c r="AQ1" s="209"/>
      <c r="AR1" s="209"/>
      <c r="AS1" s="209"/>
      <c r="AT1" s="210"/>
      <c r="AU1" s="210"/>
      <c r="AV1" s="210"/>
      <c r="AW1" s="210"/>
      <c r="AX1" s="210"/>
      <c r="AY1" s="210"/>
      <c r="AZ1" s="210"/>
      <c r="BA1" s="210"/>
      <c r="BB1" s="210"/>
      <c r="BC1" s="210"/>
      <c r="BD1" s="208"/>
      <c r="BE1" s="208"/>
      <c r="BF1" s="208"/>
      <c r="BG1" s="208"/>
      <c r="BH1" s="208"/>
      <c r="BI1" s="208"/>
      <c r="BJ1" s="208"/>
      <c r="BK1" s="208"/>
      <c r="BL1" s="208"/>
      <c r="BM1" s="208"/>
    </row>
    <row r="2" spans="1:76" s="211" customFormat="1" ht="26.25" customHeight="1">
      <c r="A2" s="324"/>
      <c r="B2" s="326" t="s">
        <v>1</v>
      </c>
      <c r="C2" s="327"/>
      <c r="D2" s="327"/>
      <c r="E2" s="327"/>
      <c r="F2" s="327"/>
      <c r="G2" s="327"/>
      <c r="H2" s="327"/>
      <c r="I2" s="327"/>
      <c r="J2" s="327"/>
      <c r="K2" s="327"/>
      <c r="L2" s="328"/>
      <c r="M2" s="330"/>
      <c r="N2" s="208"/>
      <c r="O2" s="209"/>
      <c r="P2" s="209"/>
      <c r="Q2" s="209"/>
      <c r="R2" s="209"/>
      <c r="S2" s="209"/>
      <c r="T2" s="209"/>
      <c r="U2" s="209"/>
      <c r="V2" s="208"/>
      <c r="W2" s="360"/>
      <c r="X2" s="360"/>
      <c r="Y2" s="208"/>
      <c r="Z2" s="208"/>
      <c r="AA2" s="208"/>
      <c r="AB2" s="208"/>
      <c r="AC2" s="209"/>
      <c r="AD2" s="210"/>
      <c r="AE2" s="208"/>
      <c r="AF2" s="209"/>
      <c r="AG2" s="209"/>
      <c r="AH2" s="209"/>
      <c r="AI2" s="209"/>
      <c r="AJ2" s="209"/>
      <c r="AK2" s="209"/>
      <c r="AL2" s="209"/>
      <c r="AM2" s="209"/>
      <c r="AN2" s="209"/>
      <c r="AO2" s="209"/>
      <c r="AP2" s="209"/>
      <c r="AQ2" s="209"/>
      <c r="AR2" s="209"/>
      <c r="AS2" s="209"/>
      <c r="AT2" s="210"/>
      <c r="AU2" s="210"/>
      <c r="AV2" s="210"/>
      <c r="AW2" s="210"/>
      <c r="AX2" s="210"/>
      <c r="AY2" s="210"/>
      <c r="AZ2" s="210"/>
      <c r="BA2" s="210"/>
      <c r="BB2" s="210"/>
      <c r="BC2" s="210"/>
      <c r="BD2" s="208"/>
      <c r="BE2" s="208"/>
      <c r="BF2" s="208"/>
      <c r="BG2" s="208"/>
      <c r="BH2" s="208"/>
      <c r="BI2" s="208"/>
      <c r="BJ2" s="208"/>
      <c r="BK2" s="208"/>
      <c r="BL2" s="208"/>
      <c r="BM2" s="208"/>
    </row>
    <row r="3" spans="1:76" s="211" customFormat="1" ht="28.5" customHeight="1">
      <c r="A3" s="325"/>
      <c r="B3" s="332" t="s">
        <v>2</v>
      </c>
      <c r="C3" s="333"/>
      <c r="D3" s="333"/>
      <c r="E3" s="333"/>
      <c r="F3" s="333"/>
      <c r="G3" s="334"/>
      <c r="H3" s="326" t="s">
        <v>3</v>
      </c>
      <c r="I3" s="327"/>
      <c r="J3" s="327"/>
      <c r="K3" s="327"/>
      <c r="L3" s="328"/>
      <c r="M3" s="331"/>
      <c r="N3" s="208"/>
      <c r="O3" s="209"/>
      <c r="P3" s="209"/>
      <c r="Q3" s="209"/>
      <c r="R3" s="209"/>
      <c r="S3" s="209"/>
      <c r="T3" s="209"/>
      <c r="U3" s="209"/>
      <c r="V3" s="208"/>
      <c r="W3" s="360"/>
      <c r="X3" s="360"/>
      <c r="Y3" s="208"/>
      <c r="Z3" s="208"/>
      <c r="AA3" s="208"/>
      <c r="AB3" s="208"/>
      <c r="AC3" s="209"/>
      <c r="AD3" s="210"/>
      <c r="AE3" s="208"/>
      <c r="AF3" s="209"/>
      <c r="AG3" s="209"/>
      <c r="AH3" s="209"/>
      <c r="AI3" s="209"/>
      <c r="AJ3" s="209"/>
      <c r="AK3" s="209"/>
      <c r="AL3" s="209"/>
      <c r="AM3" s="209"/>
      <c r="AN3" s="209"/>
      <c r="AO3" s="209"/>
      <c r="AP3" s="209"/>
      <c r="AQ3" s="209"/>
      <c r="AR3" s="209"/>
      <c r="AS3" s="209"/>
      <c r="AT3" s="210"/>
      <c r="AU3" s="210"/>
      <c r="AV3" s="210"/>
      <c r="AW3" s="210"/>
      <c r="AX3" s="210"/>
      <c r="AY3" s="210"/>
      <c r="AZ3" s="210"/>
      <c r="BA3" s="210"/>
      <c r="BB3" s="210"/>
      <c r="BC3" s="210"/>
      <c r="BD3" s="208"/>
      <c r="BE3" s="208"/>
      <c r="BF3" s="208"/>
      <c r="BG3" s="208"/>
      <c r="BH3" s="208"/>
      <c r="BI3" s="208"/>
      <c r="BJ3" s="208"/>
      <c r="BK3" s="208"/>
      <c r="BL3" s="208"/>
      <c r="BM3" s="208"/>
    </row>
    <row r="4" spans="1:76" s="211" customFormat="1" ht="21" customHeight="1">
      <c r="A4" s="33"/>
      <c r="B4" s="63"/>
      <c r="C4" s="33"/>
      <c r="D4" s="33"/>
      <c r="E4" s="33"/>
      <c r="F4" s="209"/>
      <c r="G4" s="27"/>
      <c r="H4" s="27"/>
      <c r="I4" s="209"/>
      <c r="J4" s="212"/>
      <c r="K4" s="212"/>
      <c r="L4" s="209"/>
      <c r="M4" s="209"/>
      <c r="N4" s="208"/>
      <c r="O4" s="209"/>
      <c r="P4" s="209"/>
      <c r="Q4" s="209"/>
      <c r="R4" s="209"/>
      <c r="S4" s="209"/>
      <c r="T4" s="209"/>
      <c r="U4" s="209"/>
      <c r="V4" s="208"/>
      <c r="W4" s="208"/>
      <c r="X4" s="208"/>
      <c r="Y4" s="208"/>
      <c r="Z4" s="208"/>
      <c r="AA4" s="208"/>
      <c r="AB4" s="208"/>
      <c r="AC4" s="209"/>
      <c r="AD4" s="210"/>
      <c r="AE4" s="208"/>
      <c r="AF4" s="209"/>
      <c r="AG4" s="209"/>
      <c r="AH4" s="209"/>
      <c r="AI4" s="209"/>
      <c r="AJ4" s="209"/>
      <c r="AK4" s="209"/>
      <c r="AL4" s="209"/>
      <c r="AM4" s="209"/>
      <c r="AN4" s="209"/>
      <c r="AO4" s="209"/>
      <c r="AP4" s="209"/>
      <c r="AQ4" s="209"/>
      <c r="AR4" s="209"/>
      <c r="AS4" s="209"/>
      <c r="AT4" s="210"/>
      <c r="AU4" s="210"/>
      <c r="AV4" s="210"/>
      <c r="AW4" s="210"/>
      <c r="AX4" s="210"/>
      <c r="AY4" s="210"/>
      <c r="AZ4" s="210"/>
      <c r="BA4" s="210"/>
      <c r="BB4" s="210"/>
      <c r="BC4" s="210"/>
      <c r="BD4" s="208"/>
      <c r="BE4" s="208"/>
      <c r="BF4" s="208"/>
      <c r="BG4" s="208"/>
      <c r="BH4" s="208"/>
      <c r="BI4" s="208"/>
      <c r="BJ4" s="208"/>
      <c r="BK4" s="208"/>
      <c r="BL4" s="208"/>
      <c r="BM4" s="208"/>
    </row>
    <row r="5" spans="1:76" s="211" customFormat="1" ht="48" customHeight="1">
      <c r="A5" s="336" t="s">
        <v>4</v>
      </c>
      <c r="B5" s="337"/>
      <c r="C5" s="337"/>
      <c r="D5" s="337"/>
      <c r="E5" s="338"/>
      <c r="F5" s="85"/>
      <c r="G5" s="336" t="s">
        <v>5</v>
      </c>
      <c r="H5" s="337"/>
      <c r="I5" s="338"/>
      <c r="J5" s="85"/>
      <c r="K5" s="85"/>
      <c r="L5" s="85"/>
      <c r="M5" s="85"/>
      <c r="N5" s="85"/>
      <c r="O5" s="85"/>
      <c r="P5" s="85"/>
      <c r="Q5" s="85"/>
      <c r="R5" s="85"/>
      <c r="S5" s="85"/>
      <c r="T5" s="85"/>
      <c r="U5" s="85"/>
      <c r="V5" s="88"/>
      <c r="W5" s="85"/>
      <c r="X5" s="85"/>
      <c r="Y5" s="88"/>
      <c r="Z5" s="88"/>
      <c r="AA5" s="88"/>
      <c r="AB5" s="88"/>
      <c r="AC5" s="85"/>
      <c r="AD5" s="85"/>
      <c r="AE5" s="85"/>
      <c r="AF5" s="85"/>
      <c r="AG5" s="85"/>
      <c r="AH5" s="85"/>
      <c r="AI5" s="85"/>
      <c r="AJ5" s="85"/>
      <c r="AK5" s="85"/>
      <c r="AL5" s="85"/>
      <c r="AM5" s="85"/>
      <c r="AN5" s="85"/>
      <c r="AO5" s="85"/>
      <c r="AP5" s="85"/>
      <c r="AQ5" s="85"/>
      <c r="AR5" s="85"/>
      <c r="AS5" s="85"/>
      <c r="AT5" s="213"/>
      <c r="AU5" s="213"/>
      <c r="AV5" s="213"/>
      <c r="AW5" s="213"/>
      <c r="AX5" s="213"/>
      <c r="AY5" s="213"/>
      <c r="AZ5" s="213"/>
      <c r="BA5" s="213"/>
      <c r="BB5" s="213"/>
      <c r="BC5" s="213"/>
      <c r="BD5" s="214"/>
      <c r="BE5" s="214"/>
      <c r="BF5" s="214"/>
      <c r="BG5" s="214"/>
      <c r="BH5" s="214"/>
      <c r="BI5" s="214"/>
      <c r="BJ5" s="214"/>
      <c r="BK5" s="214"/>
      <c r="BL5" s="214"/>
      <c r="BM5" s="214"/>
    </row>
    <row r="6" spans="1:76" s="216" customFormat="1" ht="15.6">
      <c r="A6" s="3"/>
      <c r="B6" s="215"/>
      <c r="J6" s="215"/>
      <c r="K6" s="215"/>
      <c r="N6" s="217"/>
      <c r="V6" s="217"/>
      <c r="W6" s="217"/>
      <c r="X6" s="217"/>
      <c r="Y6" s="217"/>
      <c r="Z6" s="217"/>
      <c r="AA6" s="217"/>
      <c r="AB6" s="217"/>
      <c r="AD6" s="218"/>
      <c r="AE6" s="217"/>
      <c r="AS6" s="217"/>
      <c r="AT6" s="218"/>
      <c r="AU6" s="218"/>
      <c r="AV6" s="218"/>
      <c r="AW6" s="218"/>
      <c r="AX6" s="218"/>
      <c r="AY6" s="218"/>
      <c r="AZ6" s="218"/>
      <c r="BA6" s="218"/>
      <c r="BB6" s="218"/>
      <c r="BC6" s="218"/>
      <c r="BD6" s="217"/>
      <c r="BE6" s="217"/>
      <c r="BF6" s="217"/>
      <c r="BG6" s="217"/>
      <c r="BH6" s="217"/>
      <c r="BI6" s="217"/>
      <c r="BJ6" s="217"/>
      <c r="BK6" s="217"/>
      <c r="BL6" s="217"/>
      <c r="BM6" s="217"/>
    </row>
    <row r="7" spans="1:76" s="28" customFormat="1" ht="44.25" customHeight="1">
      <c r="A7" s="335" t="s">
        <v>6</v>
      </c>
      <c r="B7" s="339" t="s">
        <v>7</v>
      </c>
      <c r="C7" s="314" t="s">
        <v>8</v>
      </c>
      <c r="D7" s="314" t="s">
        <v>9</v>
      </c>
      <c r="E7" s="314"/>
      <c r="F7" s="314"/>
      <c r="G7" s="314"/>
      <c r="H7" s="314"/>
      <c r="I7" s="314"/>
      <c r="J7" s="314" t="s">
        <v>10</v>
      </c>
      <c r="K7" s="314"/>
      <c r="L7" s="341" t="s">
        <v>11</v>
      </c>
      <c r="M7" s="314" t="s">
        <v>12</v>
      </c>
      <c r="N7" s="314"/>
      <c r="O7" s="314"/>
      <c r="P7" s="314"/>
      <c r="Q7" s="314"/>
      <c r="R7" s="314"/>
      <c r="S7" s="314"/>
      <c r="T7" s="314"/>
      <c r="U7" s="314"/>
      <c r="V7" s="314" t="s">
        <v>13</v>
      </c>
      <c r="W7" s="314"/>
      <c r="X7" s="314"/>
      <c r="Y7" s="314"/>
      <c r="Z7" s="314"/>
      <c r="AA7" s="314"/>
      <c r="AB7" s="260"/>
      <c r="AC7" s="260"/>
      <c r="AD7" s="314" t="s">
        <v>14</v>
      </c>
      <c r="AE7" s="314"/>
      <c r="AF7" s="341" t="s">
        <v>15</v>
      </c>
      <c r="AG7" s="341" t="s">
        <v>16</v>
      </c>
      <c r="AH7" s="314" t="s">
        <v>17</v>
      </c>
      <c r="AI7" s="314"/>
      <c r="AJ7" s="314"/>
      <c r="AK7" s="314"/>
      <c r="AL7" s="314"/>
      <c r="AM7" s="314"/>
      <c r="AN7" s="314"/>
      <c r="AO7" s="314"/>
      <c r="AP7" s="314"/>
      <c r="AQ7" s="314"/>
      <c r="AR7" s="314"/>
      <c r="AS7" s="314" t="s">
        <v>18</v>
      </c>
      <c r="AT7" s="361" t="s">
        <v>19</v>
      </c>
      <c r="AU7" s="362"/>
      <c r="AV7" s="363"/>
      <c r="AW7" s="361" t="s">
        <v>20</v>
      </c>
      <c r="AX7" s="362"/>
      <c r="AY7" s="363"/>
      <c r="AZ7" s="361" t="s">
        <v>21</v>
      </c>
      <c r="BA7" s="362"/>
      <c r="BB7" s="363"/>
      <c r="BC7" s="84"/>
      <c r="BD7" s="84"/>
      <c r="BE7" s="84"/>
      <c r="BF7" s="84"/>
      <c r="BG7" s="84"/>
      <c r="BH7" s="84"/>
      <c r="BI7" s="84"/>
      <c r="BJ7" s="84"/>
      <c r="BK7" s="84"/>
      <c r="BL7" s="84"/>
      <c r="BM7" s="84"/>
    </row>
    <row r="8" spans="1:76" s="4" customFormat="1" ht="63.75" customHeight="1">
      <c r="A8" s="335"/>
      <c r="B8" s="339"/>
      <c r="C8" s="314"/>
      <c r="D8" s="314" t="s">
        <v>22</v>
      </c>
      <c r="E8" s="314"/>
      <c r="F8" s="335" t="s">
        <v>23</v>
      </c>
      <c r="G8" s="340" t="s">
        <v>9</v>
      </c>
      <c r="H8" s="314" t="s">
        <v>24</v>
      </c>
      <c r="I8" s="314" t="s">
        <v>25</v>
      </c>
      <c r="J8" s="314"/>
      <c r="K8" s="314"/>
      <c r="L8" s="341"/>
      <c r="M8" s="314" t="s">
        <v>26</v>
      </c>
      <c r="N8" s="319" t="s">
        <v>27</v>
      </c>
      <c r="O8" s="342" t="s">
        <v>28</v>
      </c>
      <c r="P8" s="342"/>
      <c r="Q8" s="96" t="s">
        <v>29</v>
      </c>
      <c r="R8" s="96" t="s">
        <v>30</v>
      </c>
      <c r="S8" s="265" t="s">
        <v>31</v>
      </c>
      <c r="T8" s="265" t="s">
        <v>32</v>
      </c>
      <c r="U8" s="265" t="s">
        <v>33</v>
      </c>
      <c r="V8" s="319" t="s">
        <v>34</v>
      </c>
      <c r="W8" s="314" t="s">
        <v>35</v>
      </c>
      <c r="X8" s="314" t="s">
        <v>36</v>
      </c>
      <c r="Y8" s="314" t="s">
        <v>37</v>
      </c>
      <c r="Z8" s="314" t="s">
        <v>38</v>
      </c>
      <c r="AA8" s="314" t="s">
        <v>39</v>
      </c>
      <c r="AB8" s="319" t="s">
        <v>40</v>
      </c>
      <c r="AC8" s="319" t="s">
        <v>41</v>
      </c>
      <c r="AD8" s="314"/>
      <c r="AE8" s="314"/>
      <c r="AF8" s="341"/>
      <c r="AG8" s="341"/>
      <c r="AH8" s="343" t="s">
        <v>42</v>
      </c>
      <c r="AI8" s="344" t="s">
        <v>43</v>
      </c>
      <c r="AJ8" s="343" t="s">
        <v>44</v>
      </c>
      <c r="AK8" s="314" t="s">
        <v>45</v>
      </c>
      <c r="AL8" s="314"/>
      <c r="AM8" s="319" t="s">
        <v>46</v>
      </c>
      <c r="AN8" s="314" t="s">
        <v>47</v>
      </c>
      <c r="AO8" s="314"/>
      <c r="AP8" s="314" t="s">
        <v>48</v>
      </c>
      <c r="AQ8" s="314" t="s">
        <v>49</v>
      </c>
      <c r="AR8" s="314"/>
      <c r="AS8" s="314"/>
      <c r="AT8" s="264" t="s">
        <v>50</v>
      </c>
      <c r="AU8" s="264" t="s">
        <v>51</v>
      </c>
      <c r="AV8" s="264" t="s">
        <v>52</v>
      </c>
      <c r="AW8" s="264" t="s">
        <v>50</v>
      </c>
      <c r="AX8" s="264" t="s">
        <v>51</v>
      </c>
      <c r="AY8" s="264" t="s">
        <v>52</v>
      </c>
      <c r="AZ8" s="264" t="s">
        <v>50</v>
      </c>
      <c r="BA8" s="264" t="s">
        <v>51</v>
      </c>
      <c r="BB8" s="264" t="s">
        <v>52</v>
      </c>
      <c r="BC8" s="84"/>
      <c r="BD8" s="84"/>
      <c r="BE8" s="84"/>
      <c r="BF8" s="84"/>
      <c r="BG8" s="84"/>
      <c r="BH8" s="84"/>
      <c r="BI8" s="84"/>
      <c r="BJ8" s="84"/>
      <c r="BK8" s="84"/>
      <c r="BL8" s="84"/>
      <c r="BM8" s="84"/>
    </row>
    <row r="9" spans="1:76" s="4" customFormat="1" ht="117.75" customHeight="1">
      <c r="A9" s="335"/>
      <c r="B9" s="339"/>
      <c r="C9" s="314"/>
      <c r="D9" s="263" t="s">
        <v>53</v>
      </c>
      <c r="E9" s="260" t="s">
        <v>54</v>
      </c>
      <c r="F9" s="335"/>
      <c r="G9" s="340"/>
      <c r="H9" s="314"/>
      <c r="I9" s="314"/>
      <c r="J9" s="262" t="s">
        <v>55</v>
      </c>
      <c r="K9" s="262" t="s">
        <v>56</v>
      </c>
      <c r="L9" s="341"/>
      <c r="M9" s="314"/>
      <c r="N9" s="319"/>
      <c r="O9" s="87" t="s">
        <v>57</v>
      </c>
      <c r="P9" s="87" t="s">
        <v>58</v>
      </c>
      <c r="Q9" s="87" t="s">
        <v>59</v>
      </c>
      <c r="R9" s="87" t="s">
        <v>60</v>
      </c>
      <c r="S9" s="87" t="s">
        <v>61</v>
      </c>
      <c r="T9" s="87" t="s">
        <v>62</v>
      </c>
      <c r="U9" s="87" t="s">
        <v>63</v>
      </c>
      <c r="V9" s="319"/>
      <c r="W9" s="314"/>
      <c r="X9" s="314"/>
      <c r="Y9" s="314"/>
      <c r="Z9" s="314"/>
      <c r="AA9" s="314"/>
      <c r="AB9" s="319"/>
      <c r="AC9" s="319"/>
      <c r="AD9" s="262" t="s">
        <v>55</v>
      </c>
      <c r="AE9" s="262" t="s">
        <v>56</v>
      </c>
      <c r="AF9" s="341"/>
      <c r="AG9" s="341"/>
      <c r="AH9" s="343"/>
      <c r="AI9" s="344"/>
      <c r="AJ9" s="343"/>
      <c r="AK9" s="260" t="s">
        <v>64</v>
      </c>
      <c r="AL9" s="260" t="s">
        <v>65</v>
      </c>
      <c r="AM9" s="319"/>
      <c r="AN9" s="260" t="s">
        <v>66</v>
      </c>
      <c r="AO9" s="260" t="s">
        <v>67</v>
      </c>
      <c r="AP9" s="314"/>
      <c r="AQ9" s="260" t="s">
        <v>68</v>
      </c>
      <c r="AR9" s="260" t="s">
        <v>69</v>
      </c>
      <c r="AS9" s="260" t="s">
        <v>70</v>
      </c>
      <c r="AT9" s="264" t="s">
        <v>71</v>
      </c>
      <c r="AU9" s="264" t="s">
        <v>72</v>
      </c>
      <c r="AV9" s="264" t="s">
        <v>73</v>
      </c>
      <c r="AW9" s="264" t="s">
        <v>71</v>
      </c>
      <c r="AX9" s="264" t="s">
        <v>72</v>
      </c>
      <c r="AY9" s="264" t="s">
        <v>73</v>
      </c>
      <c r="AZ9" s="264" t="s">
        <v>71</v>
      </c>
      <c r="BA9" s="264" t="s">
        <v>72</v>
      </c>
      <c r="BB9" s="264" t="s">
        <v>73</v>
      </c>
      <c r="BC9" s="84"/>
      <c r="BD9" s="84"/>
      <c r="BE9" s="84"/>
      <c r="BF9" s="84"/>
      <c r="BG9" s="84"/>
      <c r="BH9" s="84"/>
      <c r="BI9" s="84"/>
      <c r="BJ9" s="84"/>
      <c r="BK9" s="84"/>
      <c r="BL9" s="84"/>
      <c r="BM9" s="84"/>
    </row>
    <row r="10" spans="1:76" s="83" customFormat="1" ht="110.25" customHeight="1">
      <c r="A10" s="304">
        <v>1</v>
      </c>
      <c r="B10" s="306" t="s">
        <v>74</v>
      </c>
      <c r="C10" s="352"/>
      <c r="D10" s="254" t="s">
        <v>75</v>
      </c>
      <c r="E10" s="254"/>
      <c r="F10" s="97" t="s">
        <v>76</v>
      </c>
      <c r="G10" s="291" t="s">
        <v>77</v>
      </c>
      <c r="H10" s="315" t="s">
        <v>78</v>
      </c>
      <c r="I10" s="97" t="s">
        <v>79</v>
      </c>
      <c r="J10" s="269" t="s">
        <v>80</v>
      </c>
      <c r="K10" s="269" t="s">
        <v>81</v>
      </c>
      <c r="L10" s="279" t="s">
        <v>82</v>
      </c>
      <c r="M10" s="97" t="s">
        <v>83</v>
      </c>
      <c r="N10" s="86" t="s">
        <v>84</v>
      </c>
      <c r="O10" s="253">
        <v>15</v>
      </c>
      <c r="P10" s="253">
        <v>15</v>
      </c>
      <c r="Q10" s="253">
        <v>0</v>
      </c>
      <c r="R10" s="253">
        <v>15</v>
      </c>
      <c r="S10" s="253">
        <v>15</v>
      </c>
      <c r="T10" s="253">
        <v>15</v>
      </c>
      <c r="U10" s="253">
        <v>10</v>
      </c>
      <c r="V10" s="253">
        <f t="shared" ref="V10:V22" si="0">SUM(O10:U10)</f>
        <v>85</v>
      </c>
      <c r="W10" s="253" t="s">
        <v>85</v>
      </c>
      <c r="X10" s="253" t="s">
        <v>86</v>
      </c>
      <c r="Y10" s="253" t="s">
        <v>85</v>
      </c>
      <c r="Z10" s="89" t="s">
        <v>87</v>
      </c>
      <c r="AA10" s="283" t="s">
        <v>85</v>
      </c>
      <c r="AB10" s="320">
        <v>0</v>
      </c>
      <c r="AC10" s="322">
        <v>0</v>
      </c>
      <c r="AD10" s="269" t="s">
        <v>80</v>
      </c>
      <c r="AE10" s="269" t="s">
        <v>81</v>
      </c>
      <c r="AF10" s="279" t="s">
        <v>82</v>
      </c>
      <c r="AG10" s="276" t="s">
        <v>88</v>
      </c>
      <c r="AH10" s="79" t="s">
        <v>89</v>
      </c>
      <c r="AI10" s="86" t="s">
        <v>84</v>
      </c>
      <c r="AJ10" s="79" t="s">
        <v>90</v>
      </c>
      <c r="AK10" s="173" t="s">
        <v>91</v>
      </c>
      <c r="AL10" s="79" t="s">
        <v>92</v>
      </c>
      <c r="AM10" s="79" t="s">
        <v>93</v>
      </c>
      <c r="AN10" s="184">
        <v>43862</v>
      </c>
      <c r="AO10" s="184">
        <v>44195</v>
      </c>
      <c r="AP10" s="80" t="s">
        <v>94</v>
      </c>
      <c r="AQ10" s="78" t="s">
        <v>95</v>
      </c>
      <c r="AR10" s="78"/>
      <c r="AS10" s="166" t="s">
        <v>96</v>
      </c>
      <c r="AT10" s="205"/>
      <c r="AU10" s="205" t="s">
        <v>97</v>
      </c>
      <c r="AV10" s="322" t="s">
        <v>98</v>
      </c>
      <c r="AW10" s="236" t="s">
        <v>99</v>
      </c>
      <c r="AX10" s="205" t="s">
        <v>100</v>
      </c>
      <c r="AY10" s="367" t="s">
        <v>101</v>
      </c>
      <c r="AZ10" s="205"/>
      <c r="BA10" s="205"/>
      <c r="BB10" s="205"/>
      <c r="BC10" s="6"/>
      <c r="BD10" s="6"/>
      <c r="BE10" s="6"/>
      <c r="BF10" s="5"/>
      <c r="BG10" s="5"/>
      <c r="BH10" s="5"/>
      <c r="BI10" s="5"/>
      <c r="BJ10" s="5"/>
      <c r="BK10" s="5"/>
      <c r="BL10" s="5"/>
      <c r="BM10" s="5"/>
      <c r="BN10" s="5"/>
      <c r="BO10" s="5"/>
    </row>
    <row r="11" spans="1:76" s="100" customFormat="1" ht="107.25" customHeight="1">
      <c r="A11" s="305"/>
      <c r="B11" s="307"/>
      <c r="C11" s="353"/>
      <c r="D11" s="254" t="s">
        <v>102</v>
      </c>
      <c r="E11" s="254"/>
      <c r="F11" s="203" t="s">
        <v>103</v>
      </c>
      <c r="G11" s="292"/>
      <c r="H11" s="316"/>
      <c r="I11" s="261" t="s">
        <v>104</v>
      </c>
      <c r="J11" s="270"/>
      <c r="K11" s="270"/>
      <c r="L11" s="280"/>
      <c r="M11" s="97" t="s">
        <v>105</v>
      </c>
      <c r="N11" s="86" t="s">
        <v>84</v>
      </c>
      <c r="O11" s="253">
        <v>15</v>
      </c>
      <c r="P11" s="253">
        <v>15</v>
      </c>
      <c r="Q11" s="253">
        <v>0</v>
      </c>
      <c r="R11" s="253">
        <v>15</v>
      </c>
      <c r="S11" s="253">
        <v>15</v>
      </c>
      <c r="T11" s="253">
        <v>15</v>
      </c>
      <c r="U11" s="253">
        <v>5</v>
      </c>
      <c r="V11" s="253">
        <f t="shared" si="0"/>
        <v>80</v>
      </c>
      <c r="W11" s="253" t="s">
        <v>85</v>
      </c>
      <c r="X11" s="253" t="s">
        <v>86</v>
      </c>
      <c r="Y11" s="253" t="s">
        <v>85</v>
      </c>
      <c r="Z11" s="89" t="s">
        <v>87</v>
      </c>
      <c r="AA11" s="284"/>
      <c r="AB11" s="320"/>
      <c r="AC11" s="320"/>
      <c r="AD11" s="270"/>
      <c r="AE11" s="270"/>
      <c r="AF11" s="280"/>
      <c r="AG11" s="277"/>
      <c r="AH11" s="79" t="s">
        <v>106</v>
      </c>
      <c r="AI11" s="86" t="s">
        <v>84</v>
      </c>
      <c r="AJ11" s="79" t="s">
        <v>107</v>
      </c>
      <c r="AK11" s="173" t="s">
        <v>91</v>
      </c>
      <c r="AL11" s="79" t="s">
        <v>92</v>
      </c>
      <c r="AM11" s="79" t="s">
        <v>93</v>
      </c>
      <c r="AN11" s="184">
        <v>43862</v>
      </c>
      <c r="AO11" s="184">
        <v>44195</v>
      </c>
      <c r="AP11" s="161" t="s">
        <v>108</v>
      </c>
      <c r="AQ11" s="254" t="s">
        <v>109</v>
      </c>
      <c r="AR11" s="78"/>
      <c r="AS11" s="78" t="s">
        <v>96</v>
      </c>
      <c r="AT11" s="219"/>
      <c r="AU11" s="205" t="s">
        <v>97</v>
      </c>
      <c r="AV11" s="320"/>
      <c r="AW11" s="238" t="s">
        <v>110</v>
      </c>
      <c r="AX11" s="206" t="s">
        <v>111</v>
      </c>
      <c r="AY11" s="368"/>
      <c r="AZ11" s="219"/>
      <c r="BA11" s="219"/>
      <c r="BB11" s="219"/>
      <c r="BC11" s="98"/>
      <c r="BD11" s="98"/>
      <c r="BE11" s="99"/>
      <c r="BF11" s="99"/>
      <c r="BG11" s="99"/>
      <c r="BH11" s="99"/>
      <c r="BI11" s="99"/>
      <c r="BJ11" s="99"/>
      <c r="BK11" s="99"/>
      <c r="BL11" s="99"/>
      <c r="BM11" s="99"/>
      <c r="BN11" s="99"/>
      <c r="BX11" s="101"/>
    </row>
    <row r="12" spans="1:76" s="83" customFormat="1" ht="126" customHeight="1">
      <c r="A12" s="305"/>
      <c r="B12" s="307"/>
      <c r="C12" s="353"/>
      <c r="D12" s="254"/>
      <c r="E12" s="254"/>
      <c r="F12" s="102" t="s">
        <v>112</v>
      </c>
      <c r="G12" s="317"/>
      <c r="H12" s="318"/>
      <c r="I12" s="110" t="s">
        <v>113</v>
      </c>
      <c r="J12" s="270"/>
      <c r="K12" s="278"/>
      <c r="L12" s="280"/>
      <c r="M12" s="102" t="s">
        <v>114</v>
      </c>
      <c r="N12" s="86" t="s">
        <v>84</v>
      </c>
      <c r="O12" s="253">
        <v>15</v>
      </c>
      <c r="P12" s="253">
        <v>15</v>
      </c>
      <c r="Q12" s="253">
        <v>15</v>
      </c>
      <c r="R12" s="253">
        <v>15</v>
      </c>
      <c r="S12" s="253">
        <v>15</v>
      </c>
      <c r="T12" s="253">
        <v>15</v>
      </c>
      <c r="U12" s="253">
        <v>10</v>
      </c>
      <c r="V12" s="253">
        <f t="shared" si="0"/>
        <v>100</v>
      </c>
      <c r="W12" s="253" t="s">
        <v>86</v>
      </c>
      <c r="X12" s="253" t="s">
        <v>86</v>
      </c>
      <c r="Y12" s="253" t="s">
        <v>86</v>
      </c>
      <c r="Z12" s="89" t="s">
        <v>115</v>
      </c>
      <c r="AA12" s="284"/>
      <c r="AB12" s="321"/>
      <c r="AC12" s="321"/>
      <c r="AD12" s="270"/>
      <c r="AE12" s="278"/>
      <c r="AF12" s="280"/>
      <c r="AG12" s="277"/>
      <c r="AH12" s="79" t="s">
        <v>106</v>
      </c>
      <c r="AI12" s="86" t="s">
        <v>84</v>
      </c>
      <c r="AJ12" s="79" t="s">
        <v>107</v>
      </c>
      <c r="AK12" s="173" t="s">
        <v>91</v>
      </c>
      <c r="AL12" s="79" t="s">
        <v>92</v>
      </c>
      <c r="AM12" s="79" t="s">
        <v>93</v>
      </c>
      <c r="AN12" s="184">
        <v>43862</v>
      </c>
      <c r="AO12" s="184">
        <v>44195</v>
      </c>
      <c r="AP12" s="161" t="s">
        <v>108</v>
      </c>
      <c r="AQ12" s="254" t="s">
        <v>109</v>
      </c>
      <c r="AR12" s="78"/>
      <c r="AS12" s="78" t="s">
        <v>96</v>
      </c>
      <c r="AT12" s="205"/>
      <c r="AU12" s="205" t="s">
        <v>97</v>
      </c>
      <c r="AV12" s="321"/>
      <c r="AW12" s="238" t="s">
        <v>116</v>
      </c>
      <c r="AX12" s="205" t="s">
        <v>117</v>
      </c>
      <c r="AY12" s="369"/>
      <c r="AZ12" s="205"/>
      <c r="BA12" s="205"/>
      <c r="BB12" s="205"/>
      <c r="BC12" s="6"/>
      <c r="BD12" s="6"/>
      <c r="BE12" s="6"/>
      <c r="BF12" s="5"/>
      <c r="BG12" s="5"/>
      <c r="BH12" s="5"/>
      <c r="BI12" s="5"/>
      <c r="BJ12" s="5"/>
      <c r="BK12" s="5"/>
      <c r="BL12" s="5"/>
      <c r="BM12" s="5"/>
      <c r="BN12" s="5"/>
      <c r="BO12" s="5"/>
    </row>
    <row r="13" spans="1:76" s="83" customFormat="1" ht="86.25" customHeight="1">
      <c r="A13" s="304">
        <v>2</v>
      </c>
      <c r="B13" s="306" t="s">
        <v>74</v>
      </c>
      <c r="C13" s="353"/>
      <c r="D13" s="254" t="s">
        <v>102</v>
      </c>
      <c r="E13" s="254"/>
      <c r="F13" s="110" t="s">
        <v>118</v>
      </c>
      <c r="G13" s="293" t="s">
        <v>119</v>
      </c>
      <c r="H13" s="315" t="s">
        <v>78</v>
      </c>
      <c r="I13" s="110" t="s">
        <v>120</v>
      </c>
      <c r="J13" s="269" t="s">
        <v>80</v>
      </c>
      <c r="K13" s="269" t="s">
        <v>121</v>
      </c>
      <c r="L13" s="279" t="s">
        <v>122</v>
      </c>
      <c r="M13" s="102" t="s">
        <v>123</v>
      </c>
      <c r="N13" s="86" t="s">
        <v>84</v>
      </c>
      <c r="O13" s="253">
        <v>15</v>
      </c>
      <c r="P13" s="253">
        <v>15</v>
      </c>
      <c r="Q13" s="253">
        <v>15</v>
      </c>
      <c r="R13" s="253">
        <v>15</v>
      </c>
      <c r="S13" s="253">
        <v>15</v>
      </c>
      <c r="T13" s="253">
        <v>15</v>
      </c>
      <c r="U13" s="253">
        <v>10</v>
      </c>
      <c r="V13" s="253">
        <f t="shared" si="0"/>
        <v>100</v>
      </c>
      <c r="W13" s="253" t="s">
        <v>86</v>
      </c>
      <c r="X13" s="253" t="s">
        <v>86</v>
      </c>
      <c r="Y13" s="253" t="s">
        <v>86</v>
      </c>
      <c r="Z13" s="89" t="s">
        <v>115</v>
      </c>
      <c r="AA13" s="283" t="s">
        <v>86</v>
      </c>
      <c r="AB13" s="283">
        <v>2</v>
      </c>
      <c r="AC13" s="283">
        <v>2</v>
      </c>
      <c r="AD13" s="269" t="s">
        <v>124</v>
      </c>
      <c r="AE13" s="279" t="s">
        <v>125</v>
      </c>
      <c r="AF13" s="279" t="s">
        <v>81</v>
      </c>
      <c r="AG13" s="276" t="s">
        <v>88</v>
      </c>
      <c r="AH13" s="79" t="s">
        <v>126</v>
      </c>
      <c r="AI13" s="86" t="s">
        <v>84</v>
      </c>
      <c r="AJ13" s="79" t="s">
        <v>127</v>
      </c>
      <c r="AK13" s="160" t="s">
        <v>91</v>
      </c>
      <c r="AL13" s="253" t="s">
        <v>92</v>
      </c>
      <c r="AM13" s="253" t="s">
        <v>93</v>
      </c>
      <c r="AN13" s="91">
        <v>43862</v>
      </c>
      <c r="AO13" s="91">
        <v>44195</v>
      </c>
      <c r="AP13" s="161" t="s">
        <v>128</v>
      </c>
      <c r="AQ13" s="162" t="s">
        <v>129</v>
      </c>
      <c r="AS13" s="274" t="s">
        <v>96</v>
      </c>
      <c r="AT13" s="205" t="s">
        <v>130</v>
      </c>
      <c r="AU13" s="205" t="s">
        <v>131</v>
      </c>
      <c r="AV13" s="322" t="s">
        <v>98</v>
      </c>
      <c r="AW13" s="236" t="s">
        <v>132</v>
      </c>
      <c r="AX13" s="205" t="s">
        <v>133</v>
      </c>
      <c r="AY13" s="414" t="s">
        <v>134</v>
      </c>
      <c r="AZ13" s="205"/>
      <c r="BA13" s="205"/>
      <c r="BB13" s="205"/>
      <c r="BC13" s="6"/>
      <c r="BD13" s="6"/>
      <c r="BE13" s="6"/>
      <c r="BF13" s="5"/>
      <c r="BG13" s="5"/>
      <c r="BH13" s="5"/>
      <c r="BI13" s="5"/>
      <c r="BJ13" s="5"/>
      <c r="BK13" s="5"/>
      <c r="BL13" s="5"/>
      <c r="BM13" s="5"/>
      <c r="BN13" s="5"/>
      <c r="BO13" s="5"/>
    </row>
    <row r="14" spans="1:76" s="83" customFormat="1" ht="75.75" customHeight="1">
      <c r="A14" s="305"/>
      <c r="B14" s="307"/>
      <c r="C14" s="353"/>
      <c r="D14" s="254" t="s">
        <v>75</v>
      </c>
      <c r="E14" s="254"/>
      <c r="F14" s="174" t="s">
        <v>135</v>
      </c>
      <c r="G14" s="293"/>
      <c r="H14" s="316"/>
      <c r="I14" s="110" t="s">
        <v>136</v>
      </c>
      <c r="J14" s="270"/>
      <c r="K14" s="270"/>
      <c r="L14" s="280"/>
      <c r="M14" s="153" t="s">
        <v>137</v>
      </c>
      <c r="N14" s="86" t="s">
        <v>84</v>
      </c>
      <c r="O14" s="253">
        <v>15</v>
      </c>
      <c r="P14" s="253">
        <v>15</v>
      </c>
      <c r="Q14" s="253">
        <v>15</v>
      </c>
      <c r="R14" s="253">
        <v>15</v>
      </c>
      <c r="S14" s="253">
        <v>15</v>
      </c>
      <c r="T14" s="253">
        <v>15</v>
      </c>
      <c r="U14" s="253">
        <v>10</v>
      </c>
      <c r="V14" s="253">
        <f t="shared" si="0"/>
        <v>100</v>
      </c>
      <c r="W14" s="253" t="s">
        <v>86</v>
      </c>
      <c r="X14" s="253" t="s">
        <v>86</v>
      </c>
      <c r="Y14" s="253" t="s">
        <v>86</v>
      </c>
      <c r="Z14" s="89" t="s">
        <v>115</v>
      </c>
      <c r="AA14" s="285"/>
      <c r="AB14" s="285"/>
      <c r="AC14" s="285"/>
      <c r="AD14" s="278"/>
      <c r="AE14" s="308"/>
      <c r="AF14" s="308"/>
      <c r="AG14" s="277"/>
      <c r="AH14" s="154" t="s">
        <v>138</v>
      </c>
      <c r="AI14" s="266" t="s">
        <v>84</v>
      </c>
      <c r="AJ14" s="164" t="s">
        <v>139</v>
      </c>
      <c r="AK14" s="167" t="s">
        <v>91</v>
      </c>
      <c r="AL14" s="252" t="s">
        <v>92</v>
      </c>
      <c r="AM14" s="252" t="s">
        <v>93</v>
      </c>
      <c r="AN14" s="175">
        <v>43862</v>
      </c>
      <c r="AO14" s="175">
        <v>44195</v>
      </c>
      <c r="AP14" s="80" t="s">
        <v>140</v>
      </c>
      <c r="AQ14" s="81" t="s">
        <v>141</v>
      </c>
      <c r="AR14" s="169"/>
      <c r="AS14" s="275"/>
      <c r="AT14" s="205" t="s">
        <v>142</v>
      </c>
      <c r="AU14" s="205" t="s">
        <v>143</v>
      </c>
      <c r="AV14" s="321"/>
      <c r="AW14" s="236" t="s">
        <v>144</v>
      </c>
      <c r="AX14" s="205" t="s">
        <v>145</v>
      </c>
      <c r="AY14" s="322" t="s">
        <v>146</v>
      </c>
      <c r="AZ14" s="205"/>
      <c r="BA14" s="205"/>
      <c r="BB14" s="205"/>
      <c r="BC14" s="6"/>
      <c r="BD14" s="6"/>
      <c r="BE14" s="6"/>
      <c r="BF14" s="5"/>
      <c r="BG14" s="5"/>
      <c r="BH14" s="5"/>
      <c r="BI14" s="5"/>
      <c r="BJ14" s="5"/>
      <c r="BK14" s="5"/>
      <c r="BL14" s="5"/>
      <c r="BM14" s="5"/>
      <c r="BN14" s="5"/>
      <c r="BO14" s="5"/>
    </row>
    <row r="15" spans="1:76" s="83" customFormat="1" ht="75.75" customHeight="1">
      <c r="A15" s="309">
        <v>3</v>
      </c>
      <c r="B15" s="306" t="s">
        <v>74</v>
      </c>
      <c r="C15" s="353"/>
      <c r="D15" s="254" t="s">
        <v>75</v>
      </c>
      <c r="E15" s="254"/>
      <c r="F15" s="97" t="s">
        <v>147</v>
      </c>
      <c r="G15" s="293" t="s">
        <v>148</v>
      </c>
      <c r="H15" s="351" t="s">
        <v>78</v>
      </c>
      <c r="I15" s="286" t="s">
        <v>149</v>
      </c>
      <c r="J15" s="294" t="s">
        <v>150</v>
      </c>
      <c r="K15" s="294" t="s">
        <v>121</v>
      </c>
      <c r="L15" s="295" t="s">
        <v>122</v>
      </c>
      <c r="M15" s="102" t="s">
        <v>151</v>
      </c>
      <c r="N15" s="86" t="s">
        <v>84</v>
      </c>
      <c r="O15" s="253">
        <v>0</v>
      </c>
      <c r="P15" s="253">
        <v>0</v>
      </c>
      <c r="Q15" s="253">
        <v>0</v>
      </c>
      <c r="R15" s="253">
        <v>0</v>
      </c>
      <c r="S15" s="253">
        <v>0</v>
      </c>
      <c r="T15" s="253">
        <v>0</v>
      </c>
      <c r="U15" s="253">
        <v>10</v>
      </c>
      <c r="V15" s="253">
        <f t="shared" si="0"/>
        <v>10</v>
      </c>
      <c r="W15" s="253" t="s">
        <v>85</v>
      </c>
      <c r="X15" s="253" t="s">
        <v>85</v>
      </c>
      <c r="Y15" s="253" t="s">
        <v>85</v>
      </c>
      <c r="Z15" s="89" t="s">
        <v>87</v>
      </c>
      <c r="AA15" s="283" t="s">
        <v>85</v>
      </c>
      <c r="AB15" s="283">
        <v>0</v>
      </c>
      <c r="AC15" s="283">
        <v>0</v>
      </c>
      <c r="AD15" s="269" t="s">
        <v>150</v>
      </c>
      <c r="AE15" s="279" t="s">
        <v>121</v>
      </c>
      <c r="AF15" s="279" t="s">
        <v>122</v>
      </c>
      <c r="AG15" s="273" t="s">
        <v>88</v>
      </c>
      <c r="AH15" s="165" t="s">
        <v>152</v>
      </c>
      <c r="AI15" s="266" t="s">
        <v>84</v>
      </c>
      <c r="AJ15" s="164" t="s">
        <v>153</v>
      </c>
      <c r="AK15" s="167" t="s">
        <v>91</v>
      </c>
      <c r="AL15" s="252" t="s">
        <v>92</v>
      </c>
      <c r="AM15" s="252" t="s">
        <v>93</v>
      </c>
      <c r="AN15" s="175">
        <v>43862</v>
      </c>
      <c r="AO15" s="175">
        <v>44196</v>
      </c>
      <c r="AP15" s="80" t="s">
        <v>154</v>
      </c>
      <c r="AQ15" s="80" t="s">
        <v>155</v>
      </c>
      <c r="AR15" s="62"/>
      <c r="AS15" s="78" t="s">
        <v>156</v>
      </c>
      <c r="AT15" s="205" t="s">
        <v>157</v>
      </c>
      <c r="AU15" s="205" t="s">
        <v>158</v>
      </c>
      <c r="AV15" s="322" t="s">
        <v>98</v>
      </c>
      <c r="AW15" s="239" t="s">
        <v>159</v>
      </c>
      <c r="AX15" s="322" t="s">
        <v>160</v>
      </c>
      <c r="AY15" s="320"/>
      <c r="AZ15" s="205"/>
      <c r="BA15" s="205"/>
      <c r="BB15" s="205"/>
      <c r="BC15" s="6"/>
      <c r="BD15" s="6"/>
      <c r="BE15" s="6"/>
      <c r="BF15" s="5"/>
      <c r="BG15" s="5"/>
      <c r="BH15" s="5"/>
      <c r="BI15" s="5"/>
      <c r="BJ15" s="5"/>
      <c r="BK15" s="5"/>
      <c r="BL15" s="5"/>
      <c r="BM15" s="5"/>
      <c r="BN15" s="5"/>
      <c r="BO15" s="5"/>
    </row>
    <row r="16" spans="1:76" s="83" customFormat="1" ht="75.75" customHeight="1">
      <c r="A16" s="310"/>
      <c r="B16" s="307"/>
      <c r="C16" s="353"/>
      <c r="D16" s="254"/>
      <c r="E16" s="254"/>
      <c r="F16" s="97" t="s">
        <v>161</v>
      </c>
      <c r="G16" s="293"/>
      <c r="H16" s="351"/>
      <c r="I16" s="287"/>
      <c r="J16" s="294"/>
      <c r="K16" s="294"/>
      <c r="L16" s="295"/>
      <c r="M16" s="102" t="s">
        <v>151</v>
      </c>
      <c r="N16" s="86" t="s">
        <v>84</v>
      </c>
      <c r="O16" s="253">
        <v>0</v>
      </c>
      <c r="P16" s="253">
        <v>0</v>
      </c>
      <c r="Q16" s="253">
        <v>0</v>
      </c>
      <c r="R16" s="253">
        <v>0</v>
      </c>
      <c r="S16" s="253">
        <v>0</v>
      </c>
      <c r="T16" s="253">
        <v>0</v>
      </c>
      <c r="U16" s="253">
        <v>10</v>
      </c>
      <c r="V16" s="253">
        <f t="shared" si="0"/>
        <v>10</v>
      </c>
      <c r="W16" s="253" t="s">
        <v>85</v>
      </c>
      <c r="X16" s="253" t="s">
        <v>85</v>
      </c>
      <c r="Y16" s="253" t="s">
        <v>85</v>
      </c>
      <c r="Z16" s="89" t="s">
        <v>87</v>
      </c>
      <c r="AA16" s="284"/>
      <c r="AB16" s="284"/>
      <c r="AC16" s="284"/>
      <c r="AD16" s="270"/>
      <c r="AE16" s="280"/>
      <c r="AF16" s="280"/>
      <c r="AG16" s="273"/>
      <c r="AH16" s="165" t="s">
        <v>152</v>
      </c>
      <c r="AI16" s="266" t="s">
        <v>84</v>
      </c>
      <c r="AJ16" s="164" t="s">
        <v>153</v>
      </c>
      <c r="AK16" s="167" t="s">
        <v>91</v>
      </c>
      <c r="AL16" s="252" t="s">
        <v>92</v>
      </c>
      <c r="AM16" s="252" t="s">
        <v>93</v>
      </c>
      <c r="AN16" s="175">
        <v>43862</v>
      </c>
      <c r="AO16" s="175">
        <v>44196</v>
      </c>
      <c r="AP16" s="80" t="s">
        <v>154</v>
      </c>
      <c r="AQ16" s="80" t="s">
        <v>155</v>
      </c>
      <c r="AS16" s="78" t="s">
        <v>156</v>
      </c>
      <c r="AT16" s="205" t="s">
        <v>157</v>
      </c>
      <c r="AU16" s="205" t="s">
        <v>158</v>
      </c>
      <c r="AV16" s="320"/>
      <c r="AW16" s="239" t="s">
        <v>162</v>
      </c>
      <c r="AX16" s="321"/>
      <c r="AY16" s="320"/>
      <c r="AZ16" s="205"/>
      <c r="BA16" s="205"/>
      <c r="BB16" s="205"/>
      <c r="BC16" s="6"/>
      <c r="BD16" s="6"/>
      <c r="BE16" s="6"/>
      <c r="BF16" s="5"/>
      <c r="BG16" s="5"/>
      <c r="BH16" s="5"/>
      <c r="BI16" s="5"/>
      <c r="BJ16" s="5"/>
      <c r="BK16" s="5"/>
      <c r="BL16" s="5"/>
      <c r="BM16" s="5"/>
      <c r="BN16" s="5"/>
      <c r="BO16" s="5"/>
    </row>
    <row r="17" spans="1:67" s="83" customFormat="1" ht="78" customHeight="1">
      <c r="A17" s="310"/>
      <c r="B17" s="307"/>
      <c r="C17" s="353"/>
      <c r="D17" s="254" t="s">
        <v>102</v>
      </c>
      <c r="E17" s="254"/>
      <c r="F17" s="110" t="s">
        <v>163</v>
      </c>
      <c r="G17" s="293"/>
      <c r="H17" s="351"/>
      <c r="I17" s="163" t="s">
        <v>164</v>
      </c>
      <c r="J17" s="294"/>
      <c r="K17" s="294"/>
      <c r="L17" s="295"/>
      <c r="M17" s="102" t="s">
        <v>165</v>
      </c>
      <c r="N17" s="86" t="s">
        <v>84</v>
      </c>
      <c r="O17" s="253">
        <v>0</v>
      </c>
      <c r="P17" s="253">
        <v>0</v>
      </c>
      <c r="Q17" s="253">
        <v>0</v>
      </c>
      <c r="R17" s="253">
        <v>0</v>
      </c>
      <c r="S17" s="253">
        <v>0</v>
      </c>
      <c r="T17" s="253">
        <v>0</v>
      </c>
      <c r="U17" s="253">
        <v>10</v>
      </c>
      <c r="V17" s="253">
        <f t="shared" si="0"/>
        <v>10</v>
      </c>
      <c r="W17" s="253" t="s">
        <v>85</v>
      </c>
      <c r="X17" s="253" t="s">
        <v>85</v>
      </c>
      <c r="Y17" s="253" t="s">
        <v>85</v>
      </c>
      <c r="Z17" s="89" t="s">
        <v>87</v>
      </c>
      <c r="AA17" s="285"/>
      <c r="AB17" s="285"/>
      <c r="AC17" s="285"/>
      <c r="AD17" s="270"/>
      <c r="AE17" s="280"/>
      <c r="AF17" s="280"/>
      <c r="AG17" s="273"/>
      <c r="AH17" s="110" t="s">
        <v>166</v>
      </c>
      <c r="AI17" s="86" t="s">
        <v>84</v>
      </c>
      <c r="AJ17" s="79" t="s">
        <v>127</v>
      </c>
      <c r="AK17" s="160" t="s">
        <v>91</v>
      </c>
      <c r="AL17" s="253" t="s">
        <v>92</v>
      </c>
      <c r="AM17" s="253" t="s">
        <v>93</v>
      </c>
      <c r="AN17" s="91">
        <v>43862</v>
      </c>
      <c r="AO17" s="91">
        <v>44195</v>
      </c>
      <c r="AP17" s="80" t="s">
        <v>167</v>
      </c>
      <c r="AQ17" s="80" t="s">
        <v>168</v>
      </c>
      <c r="AR17" s="78"/>
      <c r="AS17" s="152" t="s">
        <v>96</v>
      </c>
      <c r="AT17" s="177" t="s">
        <v>169</v>
      </c>
      <c r="AU17" s="205" t="s">
        <v>131</v>
      </c>
      <c r="AV17" s="321"/>
      <c r="AW17" s="240" t="s">
        <v>170</v>
      </c>
      <c r="AX17" s="205" t="s">
        <v>171</v>
      </c>
      <c r="AY17" s="321"/>
      <c r="AZ17" s="205"/>
      <c r="BA17" s="205"/>
      <c r="BB17" s="205"/>
      <c r="BC17" s="6"/>
      <c r="BD17" s="6"/>
      <c r="BE17" s="6"/>
      <c r="BF17" s="5"/>
      <c r="BG17" s="5"/>
      <c r="BH17" s="5"/>
      <c r="BI17" s="5"/>
      <c r="BJ17" s="5"/>
      <c r="BK17" s="5"/>
      <c r="BL17" s="5"/>
      <c r="BM17" s="5"/>
      <c r="BN17" s="5"/>
      <c r="BO17" s="5"/>
    </row>
    <row r="18" spans="1:67" s="101" customFormat="1" ht="112.5" customHeight="1">
      <c r="A18" s="309">
        <v>4</v>
      </c>
      <c r="B18" s="306" t="s">
        <v>74</v>
      </c>
      <c r="C18" s="353"/>
      <c r="D18" s="254" t="s">
        <v>102</v>
      </c>
      <c r="E18" s="254"/>
      <c r="F18" s="97" t="s">
        <v>172</v>
      </c>
      <c r="G18" s="293" t="s">
        <v>173</v>
      </c>
      <c r="H18" s="256" t="s">
        <v>78</v>
      </c>
      <c r="I18" s="97" t="s">
        <v>174</v>
      </c>
      <c r="J18" s="269" t="s">
        <v>150</v>
      </c>
      <c r="K18" s="269" t="s">
        <v>121</v>
      </c>
      <c r="L18" s="279" t="s">
        <v>122</v>
      </c>
      <c r="M18" s="172" t="s">
        <v>175</v>
      </c>
      <c r="N18" s="86" t="s">
        <v>84</v>
      </c>
      <c r="O18" s="253">
        <v>15</v>
      </c>
      <c r="P18" s="253">
        <v>15</v>
      </c>
      <c r="Q18" s="253">
        <v>15</v>
      </c>
      <c r="R18" s="253">
        <v>15</v>
      </c>
      <c r="S18" s="253">
        <v>15</v>
      </c>
      <c r="T18" s="253">
        <v>15</v>
      </c>
      <c r="U18" s="253">
        <v>10</v>
      </c>
      <c r="V18" s="253">
        <f t="shared" si="0"/>
        <v>100</v>
      </c>
      <c r="W18" s="253" t="s">
        <v>86</v>
      </c>
      <c r="X18" s="253" t="s">
        <v>86</v>
      </c>
      <c r="Y18" s="253" t="s">
        <v>86</v>
      </c>
      <c r="Z18" s="176" t="s">
        <v>115</v>
      </c>
      <c r="AA18" s="296" t="s">
        <v>86</v>
      </c>
      <c r="AB18" s="296">
        <v>2</v>
      </c>
      <c r="AC18" s="296">
        <v>2</v>
      </c>
      <c r="AD18" s="269" t="s">
        <v>176</v>
      </c>
      <c r="AE18" s="279" t="s">
        <v>125</v>
      </c>
      <c r="AF18" s="279" t="s">
        <v>177</v>
      </c>
      <c r="AG18" s="276" t="s">
        <v>88</v>
      </c>
      <c r="AH18" s="110" t="s">
        <v>178</v>
      </c>
      <c r="AI18" s="266" t="s">
        <v>84</v>
      </c>
      <c r="AJ18" s="251" t="s">
        <v>179</v>
      </c>
      <c r="AK18" s="90" t="s">
        <v>91</v>
      </c>
      <c r="AL18" s="252" t="s">
        <v>92</v>
      </c>
      <c r="AM18" s="92" t="s">
        <v>93</v>
      </c>
      <c r="AN18" s="175">
        <v>43862</v>
      </c>
      <c r="AO18" s="175">
        <v>44195</v>
      </c>
      <c r="AP18" s="172" t="s">
        <v>180</v>
      </c>
      <c r="AQ18" s="172" t="s">
        <v>181</v>
      </c>
      <c r="AR18" s="170"/>
      <c r="AS18" s="166" t="s">
        <v>96</v>
      </c>
      <c r="AT18" s="177" t="s">
        <v>182</v>
      </c>
      <c r="AU18" s="177" t="s">
        <v>183</v>
      </c>
      <c r="AV18" s="374" t="s">
        <v>184</v>
      </c>
      <c r="AW18" s="241" t="s">
        <v>185</v>
      </c>
      <c r="AX18" s="206" t="s">
        <v>186</v>
      </c>
      <c r="AY18" s="206" t="s">
        <v>187</v>
      </c>
      <c r="AZ18" s="206"/>
      <c r="BA18" s="206"/>
      <c r="BB18" s="206"/>
      <c r="BC18" s="105"/>
      <c r="BD18" s="105"/>
      <c r="BE18" s="106"/>
      <c r="BF18" s="106"/>
      <c r="BG18" s="106"/>
      <c r="BH18" s="106"/>
      <c r="BI18" s="106"/>
      <c r="BJ18" s="106"/>
      <c r="BK18" s="106"/>
      <c r="BL18" s="106"/>
      <c r="BM18" s="106"/>
      <c r="BN18" s="106"/>
    </row>
    <row r="19" spans="1:67" s="107" customFormat="1" ht="136.5" customHeight="1">
      <c r="A19" s="310"/>
      <c r="B19" s="307"/>
      <c r="C19" s="353"/>
      <c r="D19" s="254" t="s">
        <v>75</v>
      </c>
      <c r="E19" s="254"/>
      <c r="F19" s="97" t="s">
        <v>188</v>
      </c>
      <c r="G19" s="293"/>
      <c r="H19" s="256" t="s">
        <v>78</v>
      </c>
      <c r="I19" s="97" t="s">
        <v>189</v>
      </c>
      <c r="J19" s="270"/>
      <c r="K19" s="270"/>
      <c r="L19" s="280"/>
      <c r="M19" s="171" t="s">
        <v>190</v>
      </c>
      <c r="N19" s="86" t="s">
        <v>84</v>
      </c>
      <c r="O19" s="253">
        <v>15</v>
      </c>
      <c r="P19" s="253">
        <v>15</v>
      </c>
      <c r="Q19" s="253">
        <v>15</v>
      </c>
      <c r="R19" s="253">
        <v>15</v>
      </c>
      <c r="S19" s="253">
        <v>15</v>
      </c>
      <c r="T19" s="253">
        <v>15</v>
      </c>
      <c r="U19" s="253">
        <v>10</v>
      </c>
      <c r="V19" s="253">
        <f t="shared" si="0"/>
        <v>100</v>
      </c>
      <c r="W19" s="253" t="s">
        <v>86</v>
      </c>
      <c r="X19" s="253" t="s">
        <v>86</v>
      </c>
      <c r="Y19" s="253" t="s">
        <v>86</v>
      </c>
      <c r="Z19" s="176" t="s">
        <v>115</v>
      </c>
      <c r="AA19" s="296"/>
      <c r="AB19" s="296"/>
      <c r="AC19" s="296"/>
      <c r="AD19" s="270"/>
      <c r="AE19" s="280"/>
      <c r="AF19" s="280"/>
      <c r="AG19" s="277"/>
      <c r="AH19" s="110" t="s">
        <v>191</v>
      </c>
      <c r="AI19" s="266" t="s">
        <v>84</v>
      </c>
      <c r="AJ19" s="205" t="s">
        <v>192</v>
      </c>
      <c r="AK19" s="173" t="s">
        <v>91</v>
      </c>
      <c r="AL19" s="253" t="s">
        <v>92</v>
      </c>
      <c r="AM19" s="92" t="s">
        <v>93</v>
      </c>
      <c r="AN19" s="91">
        <v>43862</v>
      </c>
      <c r="AO19" s="91">
        <v>44195</v>
      </c>
      <c r="AP19" s="172" t="s">
        <v>180</v>
      </c>
      <c r="AQ19" s="172" t="s">
        <v>181</v>
      </c>
      <c r="AR19" s="103"/>
      <c r="AS19" s="166" t="s">
        <v>96</v>
      </c>
      <c r="AT19" s="177" t="s">
        <v>193</v>
      </c>
      <c r="AU19" s="177" t="s">
        <v>194</v>
      </c>
      <c r="AV19" s="375"/>
      <c r="AW19" s="242" t="s">
        <v>195</v>
      </c>
      <c r="AX19" s="206" t="s">
        <v>196</v>
      </c>
      <c r="AY19" s="206" t="s">
        <v>197</v>
      </c>
      <c r="AZ19" s="206"/>
      <c r="BA19" s="206"/>
      <c r="BB19" s="206"/>
      <c r="BC19" s="105"/>
      <c r="BD19" s="105"/>
      <c r="BE19" s="106"/>
      <c r="BF19" s="106"/>
      <c r="BG19" s="106"/>
      <c r="BH19" s="106"/>
      <c r="BI19" s="106"/>
      <c r="BJ19" s="106"/>
      <c r="BK19" s="106"/>
      <c r="BL19" s="106"/>
      <c r="BM19" s="106"/>
      <c r="BN19" s="106"/>
    </row>
    <row r="20" spans="1:67" s="107" customFormat="1" ht="75.75" customHeight="1">
      <c r="A20" s="311"/>
      <c r="B20" s="355"/>
      <c r="C20" s="353"/>
      <c r="D20" s="254"/>
      <c r="E20" s="254"/>
      <c r="F20" s="97" t="s">
        <v>198</v>
      </c>
      <c r="G20" s="293"/>
      <c r="H20" s="256" t="s">
        <v>78</v>
      </c>
      <c r="I20" s="97" t="s">
        <v>199</v>
      </c>
      <c r="J20" s="270"/>
      <c r="K20" s="270"/>
      <c r="L20" s="280"/>
      <c r="M20" s="170" t="s">
        <v>200</v>
      </c>
      <c r="N20" s="86" t="s">
        <v>84</v>
      </c>
      <c r="O20" s="253">
        <v>15</v>
      </c>
      <c r="P20" s="253">
        <v>15</v>
      </c>
      <c r="Q20" s="253">
        <v>15</v>
      </c>
      <c r="R20" s="253">
        <v>15</v>
      </c>
      <c r="S20" s="253">
        <v>15</v>
      </c>
      <c r="T20" s="253">
        <v>15</v>
      </c>
      <c r="U20" s="253">
        <v>10</v>
      </c>
      <c r="V20" s="253">
        <f t="shared" si="0"/>
        <v>100</v>
      </c>
      <c r="W20" s="253" t="s">
        <v>86</v>
      </c>
      <c r="X20" s="253" t="s">
        <v>86</v>
      </c>
      <c r="Y20" s="253" t="s">
        <v>86</v>
      </c>
      <c r="Z20" s="176" t="s">
        <v>115</v>
      </c>
      <c r="AA20" s="296"/>
      <c r="AB20" s="296"/>
      <c r="AC20" s="296"/>
      <c r="AD20" s="278"/>
      <c r="AE20" s="308"/>
      <c r="AF20" s="308"/>
      <c r="AG20" s="290"/>
      <c r="AH20" s="110" t="s">
        <v>201</v>
      </c>
      <c r="AI20" s="266" t="s">
        <v>84</v>
      </c>
      <c r="AJ20" s="205" t="s">
        <v>202</v>
      </c>
      <c r="AK20" s="173" t="s">
        <v>91</v>
      </c>
      <c r="AL20" s="253" t="s">
        <v>92</v>
      </c>
      <c r="AM20" s="92" t="s">
        <v>93</v>
      </c>
      <c r="AN20" s="91">
        <v>43862</v>
      </c>
      <c r="AO20" s="91">
        <v>44195</v>
      </c>
      <c r="AP20" s="168" t="s">
        <v>203</v>
      </c>
      <c r="AQ20" s="170" t="s">
        <v>204</v>
      </c>
      <c r="AR20" s="171"/>
      <c r="AS20" s="166" t="s">
        <v>96</v>
      </c>
      <c r="AT20" s="177" t="s">
        <v>205</v>
      </c>
      <c r="AU20" s="177" t="s">
        <v>206</v>
      </c>
      <c r="AV20" s="376"/>
      <c r="AW20" s="242" t="s">
        <v>207</v>
      </c>
      <c r="AX20" s="206" t="s">
        <v>208</v>
      </c>
      <c r="AY20" s="358" t="s">
        <v>209</v>
      </c>
      <c r="AZ20" s="206"/>
      <c r="BA20" s="206"/>
      <c r="BB20" s="206"/>
      <c r="BC20" s="105"/>
      <c r="BD20" s="105"/>
      <c r="BE20" s="106"/>
      <c r="BF20" s="106"/>
      <c r="BG20" s="106"/>
      <c r="BH20" s="106"/>
      <c r="BI20" s="106"/>
      <c r="BJ20" s="106"/>
      <c r="BK20" s="106"/>
      <c r="BL20" s="106"/>
      <c r="BM20" s="106"/>
      <c r="BN20" s="106"/>
    </row>
    <row r="21" spans="1:67" s="207" customFormat="1" ht="80.25" customHeight="1">
      <c r="A21" s="312">
        <v>5</v>
      </c>
      <c r="B21" s="306" t="s">
        <v>74</v>
      </c>
      <c r="C21" s="353"/>
      <c r="D21" s="82" t="s">
        <v>102</v>
      </c>
      <c r="E21" s="82"/>
      <c r="F21" s="204" t="s">
        <v>210</v>
      </c>
      <c r="G21" s="291" t="s">
        <v>211</v>
      </c>
      <c r="H21" s="365" t="s">
        <v>78</v>
      </c>
      <c r="I21" s="204" t="s">
        <v>212</v>
      </c>
      <c r="J21" s="269" t="s">
        <v>150</v>
      </c>
      <c r="K21" s="269" t="s">
        <v>121</v>
      </c>
      <c r="L21" s="269" t="s">
        <v>122</v>
      </c>
      <c r="M21" s="227" t="s">
        <v>213</v>
      </c>
      <c r="N21" s="228" t="s">
        <v>84</v>
      </c>
      <c r="O21" s="267">
        <v>15</v>
      </c>
      <c r="P21" s="267">
        <v>15</v>
      </c>
      <c r="Q21" s="267">
        <v>0</v>
      </c>
      <c r="R21" s="267">
        <v>0</v>
      </c>
      <c r="S21" s="267">
        <v>0</v>
      </c>
      <c r="T21" s="267">
        <v>0</v>
      </c>
      <c r="U21" s="267">
        <v>5</v>
      </c>
      <c r="V21" s="267">
        <f t="shared" si="0"/>
        <v>35</v>
      </c>
      <c r="W21" s="267" t="s">
        <v>85</v>
      </c>
      <c r="X21" s="267" t="s">
        <v>81</v>
      </c>
      <c r="Y21" s="267" t="s">
        <v>85</v>
      </c>
      <c r="Z21" s="229" t="s">
        <v>87</v>
      </c>
      <c r="AA21" s="299" t="s">
        <v>85</v>
      </c>
      <c r="AB21" s="297">
        <v>0</v>
      </c>
      <c r="AC21" s="297">
        <v>0</v>
      </c>
      <c r="AD21" s="302" t="s">
        <v>150</v>
      </c>
      <c r="AE21" s="302" t="s">
        <v>121</v>
      </c>
      <c r="AF21" s="302" t="s">
        <v>122</v>
      </c>
      <c r="AG21" s="348" t="s">
        <v>88</v>
      </c>
      <c r="AH21" s="232" t="s">
        <v>214</v>
      </c>
      <c r="AI21" s="201" t="s">
        <v>84</v>
      </c>
      <c r="AJ21" s="205" t="s">
        <v>215</v>
      </c>
      <c r="AK21" s="82" t="s">
        <v>91</v>
      </c>
      <c r="AL21" s="82" t="s">
        <v>92</v>
      </c>
      <c r="AM21" s="82" t="s">
        <v>93</v>
      </c>
      <c r="AN21" s="151">
        <v>43862</v>
      </c>
      <c r="AO21" s="151">
        <v>44195</v>
      </c>
      <c r="AP21" s="82" t="s">
        <v>216</v>
      </c>
      <c r="AQ21" s="82" t="s">
        <v>217</v>
      </c>
      <c r="AR21" s="206"/>
      <c r="AS21" s="82" t="s">
        <v>96</v>
      </c>
      <c r="AT21" s="177" t="s">
        <v>218</v>
      </c>
      <c r="AU21" s="177" t="s">
        <v>219</v>
      </c>
      <c r="AV21" s="358" t="s">
        <v>220</v>
      </c>
      <c r="AW21" s="242" t="s">
        <v>221</v>
      </c>
      <c r="AX21" s="206" t="s">
        <v>222</v>
      </c>
      <c r="AY21" s="370"/>
      <c r="AZ21" s="206"/>
      <c r="BA21" s="206"/>
      <c r="BB21" s="206"/>
      <c r="BC21" s="105"/>
      <c r="BD21" s="105"/>
      <c r="BE21" s="105"/>
      <c r="BF21" s="105"/>
      <c r="BG21" s="105"/>
      <c r="BH21" s="105"/>
      <c r="BI21" s="105"/>
      <c r="BJ21" s="105"/>
      <c r="BK21" s="105"/>
      <c r="BL21" s="105"/>
      <c r="BM21" s="105"/>
      <c r="BN21" s="105"/>
    </row>
    <row r="22" spans="1:67" s="121" customFormat="1" ht="102" customHeight="1">
      <c r="A22" s="313"/>
      <c r="B22" s="307"/>
      <c r="C22" s="353"/>
      <c r="D22" s="82" t="s">
        <v>75</v>
      </c>
      <c r="E22" s="82"/>
      <c r="F22" s="110" t="s">
        <v>223</v>
      </c>
      <c r="G22" s="292"/>
      <c r="H22" s="366"/>
      <c r="I22" s="110" t="s">
        <v>224</v>
      </c>
      <c r="J22" s="270"/>
      <c r="K22" s="270"/>
      <c r="L22" s="270"/>
      <c r="M22" s="230" t="s">
        <v>225</v>
      </c>
      <c r="N22" s="228" t="s">
        <v>84</v>
      </c>
      <c r="O22" s="267">
        <v>15</v>
      </c>
      <c r="P22" s="267">
        <v>15</v>
      </c>
      <c r="Q22" s="267">
        <v>15</v>
      </c>
      <c r="R22" s="267">
        <v>0</v>
      </c>
      <c r="S22" s="267">
        <v>0</v>
      </c>
      <c r="T22" s="267">
        <v>0</v>
      </c>
      <c r="U22" s="267">
        <v>10</v>
      </c>
      <c r="V22" s="267">
        <f t="shared" si="0"/>
        <v>55</v>
      </c>
      <c r="W22" s="267" t="s">
        <v>85</v>
      </c>
      <c r="X22" s="267" t="s">
        <v>81</v>
      </c>
      <c r="Y22" s="267" t="s">
        <v>85</v>
      </c>
      <c r="Z22" s="229" t="s">
        <v>87</v>
      </c>
      <c r="AA22" s="299"/>
      <c r="AB22" s="298"/>
      <c r="AC22" s="298"/>
      <c r="AD22" s="303"/>
      <c r="AE22" s="303"/>
      <c r="AF22" s="303"/>
      <c r="AG22" s="349"/>
      <c r="AH22" s="232" t="s">
        <v>226</v>
      </c>
      <c r="AI22" s="201" t="s">
        <v>84</v>
      </c>
      <c r="AJ22" s="205" t="s">
        <v>127</v>
      </c>
      <c r="AK22" s="82" t="s">
        <v>91</v>
      </c>
      <c r="AL22" s="82" t="s">
        <v>92</v>
      </c>
      <c r="AM22" s="82" t="s">
        <v>93</v>
      </c>
      <c r="AN22" s="151">
        <v>43862</v>
      </c>
      <c r="AO22" s="151">
        <v>44195</v>
      </c>
      <c r="AP22" s="82" t="s">
        <v>216</v>
      </c>
      <c r="AQ22" s="82" t="s">
        <v>217</v>
      </c>
      <c r="AR22" s="250"/>
      <c r="AS22" s="250" t="s">
        <v>96</v>
      </c>
      <c r="AT22" s="177" t="s">
        <v>227</v>
      </c>
      <c r="AU22" s="177" t="s">
        <v>228</v>
      </c>
      <c r="AV22" s="359"/>
      <c r="AW22" s="243" t="s">
        <v>229</v>
      </c>
      <c r="AX22" s="206" t="s">
        <v>230</v>
      </c>
      <c r="AY22" s="370"/>
      <c r="AZ22" s="206"/>
      <c r="BA22" s="206"/>
      <c r="BB22" s="206"/>
      <c r="BC22" s="105"/>
      <c r="BD22" s="105"/>
      <c r="BE22" s="105"/>
      <c r="BF22" s="105"/>
      <c r="BG22" s="105"/>
      <c r="BH22" s="105"/>
      <c r="BI22" s="105"/>
      <c r="BJ22" s="105"/>
      <c r="BK22" s="105"/>
      <c r="BL22" s="105"/>
      <c r="BM22" s="105"/>
      <c r="BN22" s="105"/>
    </row>
    <row r="23" spans="1:67" s="101" customFormat="1" ht="73.5" customHeight="1">
      <c r="A23" s="309">
        <v>6</v>
      </c>
      <c r="B23" s="306" t="s">
        <v>74</v>
      </c>
      <c r="C23" s="353"/>
      <c r="D23" s="254" t="s">
        <v>102</v>
      </c>
      <c r="E23" s="254"/>
      <c r="F23" s="356" t="s">
        <v>231</v>
      </c>
      <c r="G23" s="293" t="s">
        <v>232</v>
      </c>
      <c r="H23" s="351" t="s">
        <v>78</v>
      </c>
      <c r="I23" s="110" t="s">
        <v>233</v>
      </c>
      <c r="J23" s="294" t="s">
        <v>80</v>
      </c>
      <c r="K23" s="294" t="s">
        <v>81</v>
      </c>
      <c r="L23" s="295" t="s">
        <v>82</v>
      </c>
      <c r="M23" s="286" t="s">
        <v>234</v>
      </c>
      <c r="N23" s="288" t="s">
        <v>84</v>
      </c>
      <c r="O23" s="276">
        <v>15</v>
      </c>
      <c r="P23" s="276">
        <v>15</v>
      </c>
      <c r="Q23" s="276">
        <v>15</v>
      </c>
      <c r="R23" s="276">
        <v>15</v>
      </c>
      <c r="S23" s="276">
        <v>15</v>
      </c>
      <c r="T23" s="276">
        <v>15</v>
      </c>
      <c r="U23" s="276">
        <v>10</v>
      </c>
      <c r="V23" s="300">
        <f>SUM(O23:U23)</f>
        <v>100</v>
      </c>
      <c r="W23" s="276" t="s">
        <v>86</v>
      </c>
      <c r="X23" s="273" t="s">
        <v>86</v>
      </c>
      <c r="Y23" s="273" t="s">
        <v>86</v>
      </c>
      <c r="Z23" s="364" t="s">
        <v>115</v>
      </c>
      <c r="AA23" s="296" t="s">
        <v>86</v>
      </c>
      <c r="AB23" s="283">
        <v>2</v>
      </c>
      <c r="AC23" s="283">
        <v>2</v>
      </c>
      <c r="AD23" s="294" t="s">
        <v>124</v>
      </c>
      <c r="AE23" s="295" t="s">
        <v>235</v>
      </c>
      <c r="AF23" s="295" t="s">
        <v>236</v>
      </c>
      <c r="AG23" s="273" t="s">
        <v>88</v>
      </c>
      <c r="AH23" s="350" t="s">
        <v>237</v>
      </c>
      <c r="AI23" s="288" t="s">
        <v>84</v>
      </c>
      <c r="AJ23" s="271" t="s">
        <v>238</v>
      </c>
      <c r="AK23" s="271" t="s">
        <v>91</v>
      </c>
      <c r="AL23" s="271" t="s">
        <v>92</v>
      </c>
      <c r="AM23" s="271" t="s">
        <v>239</v>
      </c>
      <c r="AN23" s="281">
        <v>43862</v>
      </c>
      <c r="AO23" s="281">
        <v>44195</v>
      </c>
      <c r="AP23" s="271" t="s">
        <v>240</v>
      </c>
      <c r="AQ23" s="271" t="s">
        <v>241</v>
      </c>
      <c r="AR23" s="271"/>
      <c r="AS23" s="271" t="s">
        <v>96</v>
      </c>
      <c r="AT23" s="371" t="s">
        <v>242</v>
      </c>
      <c r="AU23" s="371" t="s">
        <v>243</v>
      </c>
      <c r="AV23" s="358" t="s">
        <v>244</v>
      </c>
      <c r="AW23" s="373" t="s">
        <v>245</v>
      </c>
      <c r="AX23" s="358" t="s">
        <v>246</v>
      </c>
      <c r="AY23" s="370"/>
      <c r="AZ23" s="358"/>
      <c r="BA23" s="358"/>
      <c r="BB23" s="358"/>
      <c r="BC23" s="105"/>
      <c r="BD23" s="105"/>
      <c r="BE23" s="106"/>
      <c r="BF23" s="106"/>
      <c r="BG23" s="106"/>
      <c r="BH23" s="106"/>
      <c r="BI23" s="106"/>
      <c r="BJ23" s="106"/>
      <c r="BK23" s="106"/>
      <c r="BL23" s="106"/>
      <c r="BM23" s="106"/>
      <c r="BN23" s="106"/>
    </row>
    <row r="24" spans="1:67" s="101" customFormat="1" ht="57.75" customHeight="1">
      <c r="A24" s="310"/>
      <c r="B24" s="307"/>
      <c r="C24" s="353"/>
      <c r="D24" s="254" t="s">
        <v>75</v>
      </c>
      <c r="E24" s="254"/>
      <c r="F24" s="357"/>
      <c r="G24" s="293"/>
      <c r="H24" s="351"/>
      <c r="I24" s="102" t="s">
        <v>247</v>
      </c>
      <c r="J24" s="294"/>
      <c r="K24" s="294"/>
      <c r="L24" s="295"/>
      <c r="M24" s="287"/>
      <c r="N24" s="289"/>
      <c r="O24" s="290"/>
      <c r="P24" s="290"/>
      <c r="Q24" s="290"/>
      <c r="R24" s="290"/>
      <c r="S24" s="290"/>
      <c r="T24" s="290"/>
      <c r="U24" s="290"/>
      <c r="V24" s="301"/>
      <c r="W24" s="290"/>
      <c r="X24" s="273"/>
      <c r="Y24" s="273"/>
      <c r="Z24" s="364"/>
      <c r="AA24" s="296"/>
      <c r="AB24" s="285"/>
      <c r="AC24" s="285"/>
      <c r="AD24" s="294"/>
      <c r="AE24" s="295"/>
      <c r="AF24" s="295"/>
      <c r="AG24" s="273"/>
      <c r="AH24" s="350"/>
      <c r="AI24" s="289"/>
      <c r="AJ24" s="272"/>
      <c r="AK24" s="272"/>
      <c r="AL24" s="272"/>
      <c r="AM24" s="272"/>
      <c r="AN24" s="282"/>
      <c r="AO24" s="282"/>
      <c r="AP24" s="272"/>
      <c r="AQ24" s="272"/>
      <c r="AR24" s="272"/>
      <c r="AS24" s="272"/>
      <c r="AT24" s="372"/>
      <c r="AU24" s="372"/>
      <c r="AV24" s="359"/>
      <c r="AW24" s="373"/>
      <c r="AX24" s="359"/>
      <c r="AY24" s="359"/>
      <c r="AZ24" s="359"/>
      <c r="BA24" s="359"/>
      <c r="BB24" s="359"/>
      <c r="BC24" s="105"/>
      <c r="BD24" s="105"/>
      <c r="BE24" s="106"/>
      <c r="BF24" s="106"/>
      <c r="BG24" s="106"/>
      <c r="BH24" s="106"/>
      <c r="BI24" s="106"/>
      <c r="BJ24" s="106"/>
      <c r="BK24" s="106"/>
      <c r="BL24" s="106"/>
      <c r="BM24" s="106"/>
      <c r="BN24" s="106"/>
    </row>
    <row r="25" spans="1:67" s="111" customFormat="1" ht="408.75" customHeight="1">
      <c r="A25" s="309">
        <v>7</v>
      </c>
      <c r="B25" s="306" t="s">
        <v>74</v>
      </c>
      <c r="C25" s="353"/>
      <c r="D25" s="82" t="s">
        <v>102</v>
      </c>
      <c r="E25" s="82"/>
      <c r="F25" s="110" t="s">
        <v>248</v>
      </c>
      <c r="G25" s="293" t="s">
        <v>249</v>
      </c>
      <c r="H25" s="351" t="s">
        <v>78</v>
      </c>
      <c r="I25" s="110" t="s">
        <v>233</v>
      </c>
      <c r="J25" s="269" t="s">
        <v>150</v>
      </c>
      <c r="K25" s="269" t="s">
        <v>81</v>
      </c>
      <c r="L25" s="279" t="s">
        <v>250</v>
      </c>
      <c r="M25" s="79" t="s">
        <v>251</v>
      </c>
      <c r="N25" s="86" t="s">
        <v>84</v>
      </c>
      <c r="O25" s="253">
        <v>15</v>
      </c>
      <c r="P25" s="253">
        <v>15</v>
      </c>
      <c r="Q25" s="253">
        <v>0</v>
      </c>
      <c r="R25" s="253">
        <v>10</v>
      </c>
      <c r="S25" s="253">
        <v>0</v>
      </c>
      <c r="T25" s="253">
        <v>0</v>
      </c>
      <c r="U25" s="253">
        <v>10</v>
      </c>
      <c r="V25" s="104">
        <f t="shared" ref="V25:V31" si="1">SUM(O25:U25)</f>
        <v>50</v>
      </c>
      <c r="W25" s="253" t="s">
        <v>85</v>
      </c>
      <c r="X25" s="253" t="s">
        <v>86</v>
      </c>
      <c r="Y25" s="253" t="s">
        <v>85</v>
      </c>
      <c r="Z25" s="254" t="s">
        <v>87</v>
      </c>
      <c r="AA25" s="283" t="s">
        <v>85</v>
      </c>
      <c r="AB25" s="283">
        <v>0</v>
      </c>
      <c r="AC25" s="283">
        <v>0</v>
      </c>
      <c r="AD25" s="269" t="s">
        <v>150</v>
      </c>
      <c r="AE25" s="269" t="s">
        <v>81</v>
      </c>
      <c r="AF25" s="279" t="s">
        <v>250</v>
      </c>
      <c r="AG25" s="276" t="s">
        <v>88</v>
      </c>
      <c r="AH25" s="150" t="s">
        <v>252</v>
      </c>
      <c r="AI25" s="201" t="s">
        <v>84</v>
      </c>
      <c r="AJ25" s="177" t="s">
        <v>253</v>
      </c>
      <c r="AK25" s="177" t="s">
        <v>91</v>
      </c>
      <c r="AL25" s="177" t="s">
        <v>92</v>
      </c>
      <c r="AM25" s="82" t="s">
        <v>93</v>
      </c>
      <c r="AN25" s="151">
        <v>43922</v>
      </c>
      <c r="AO25" s="151">
        <v>44195</v>
      </c>
      <c r="AP25" s="92" t="s">
        <v>254</v>
      </c>
      <c r="AQ25" s="92" t="s">
        <v>255</v>
      </c>
      <c r="AR25" s="177"/>
      <c r="AS25" s="172" t="s">
        <v>96</v>
      </c>
      <c r="AT25" s="233" t="s">
        <v>256</v>
      </c>
      <c r="AU25" s="206" t="s">
        <v>257</v>
      </c>
      <c r="AV25" s="206" t="s">
        <v>258</v>
      </c>
      <c r="AW25" s="244" t="s">
        <v>259</v>
      </c>
      <c r="AX25" s="206" t="s">
        <v>260</v>
      </c>
      <c r="AY25" s="367" t="s">
        <v>261</v>
      </c>
      <c r="AZ25" s="219"/>
      <c r="BA25" s="219"/>
      <c r="BB25" s="219"/>
      <c r="BC25" s="98"/>
      <c r="BD25" s="98"/>
      <c r="BE25" s="98"/>
      <c r="BF25" s="98"/>
      <c r="BG25" s="98"/>
      <c r="BH25" s="98"/>
      <c r="BI25" s="98"/>
      <c r="BJ25" s="98"/>
      <c r="BK25" s="98"/>
      <c r="BL25" s="98"/>
      <c r="BM25" s="98"/>
      <c r="BN25" s="98"/>
    </row>
    <row r="26" spans="1:67" s="100" customFormat="1" ht="160.5" customHeight="1">
      <c r="A26" s="310"/>
      <c r="B26" s="307"/>
      <c r="C26" s="353"/>
      <c r="D26" s="254" t="s">
        <v>75</v>
      </c>
      <c r="E26" s="254"/>
      <c r="F26" s="102" t="s">
        <v>262</v>
      </c>
      <c r="G26" s="293"/>
      <c r="H26" s="351"/>
      <c r="I26" s="97" t="s">
        <v>263</v>
      </c>
      <c r="J26" s="270"/>
      <c r="K26" s="270"/>
      <c r="L26" s="280"/>
      <c r="M26" s="145" t="s">
        <v>264</v>
      </c>
      <c r="N26" s="86" t="s">
        <v>84</v>
      </c>
      <c r="O26" s="253">
        <v>15</v>
      </c>
      <c r="P26" s="253">
        <v>15</v>
      </c>
      <c r="Q26" s="253">
        <v>15</v>
      </c>
      <c r="R26" s="253">
        <v>15</v>
      </c>
      <c r="S26" s="253">
        <v>15</v>
      </c>
      <c r="T26" s="253">
        <v>0</v>
      </c>
      <c r="U26" s="253">
        <v>10</v>
      </c>
      <c r="V26" s="104">
        <f t="shared" si="1"/>
        <v>85</v>
      </c>
      <c r="W26" s="253" t="s">
        <v>85</v>
      </c>
      <c r="X26" s="253" t="s">
        <v>86</v>
      </c>
      <c r="Y26" s="253" t="s">
        <v>85</v>
      </c>
      <c r="Z26" s="254" t="s">
        <v>87</v>
      </c>
      <c r="AA26" s="284"/>
      <c r="AB26" s="284"/>
      <c r="AC26" s="284"/>
      <c r="AD26" s="270"/>
      <c r="AE26" s="270"/>
      <c r="AF26" s="280"/>
      <c r="AG26" s="277"/>
      <c r="AH26" s="150" t="s">
        <v>252</v>
      </c>
      <c r="AI26" s="201" t="s">
        <v>84</v>
      </c>
      <c r="AJ26" s="177" t="s">
        <v>253</v>
      </c>
      <c r="AK26" s="177" t="s">
        <v>91</v>
      </c>
      <c r="AL26" s="177" t="s">
        <v>92</v>
      </c>
      <c r="AM26" s="82" t="s">
        <v>93</v>
      </c>
      <c r="AN26" s="151">
        <v>43922</v>
      </c>
      <c r="AO26" s="151">
        <v>44195</v>
      </c>
      <c r="AP26" s="92" t="s">
        <v>254</v>
      </c>
      <c r="AQ26" s="92" t="s">
        <v>255</v>
      </c>
      <c r="AR26" s="177"/>
      <c r="AS26" s="172" t="s">
        <v>96</v>
      </c>
      <c r="AT26" s="235" t="s">
        <v>265</v>
      </c>
      <c r="AU26" s="231" t="s">
        <v>266</v>
      </c>
      <c r="AV26" s="358" t="s">
        <v>267</v>
      </c>
      <c r="AW26" s="238" t="s">
        <v>268</v>
      </c>
      <c r="AX26" s="206" t="s">
        <v>269</v>
      </c>
      <c r="AY26" s="368"/>
      <c r="AZ26" s="219"/>
      <c r="BA26" s="219"/>
      <c r="BB26" s="219"/>
      <c r="BC26" s="98"/>
      <c r="BD26" s="98"/>
      <c r="BE26" s="99"/>
      <c r="BF26" s="99"/>
      <c r="BG26" s="99"/>
      <c r="BH26" s="99"/>
      <c r="BI26" s="99"/>
      <c r="BJ26" s="99"/>
      <c r="BK26" s="99"/>
      <c r="BL26" s="99"/>
      <c r="BM26" s="99"/>
      <c r="BN26" s="99"/>
    </row>
    <row r="27" spans="1:67" s="100" customFormat="1" ht="150" customHeight="1">
      <c r="A27" s="310"/>
      <c r="B27" s="307"/>
      <c r="C27" s="353"/>
      <c r="D27" s="254"/>
      <c r="E27" s="254" t="s">
        <v>270</v>
      </c>
      <c r="F27" s="102" t="s">
        <v>271</v>
      </c>
      <c r="G27" s="293"/>
      <c r="H27" s="351"/>
      <c r="I27" s="102" t="s">
        <v>272</v>
      </c>
      <c r="J27" s="270"/>
      <c r="K27" s="270"/>
      <c r="L27" s="280"/>
      <c r="M27" s="102" t="s">
        <v>273</v>
      </c>
      <c r="N27" s="86" t="s">
        <v>84</v>
      </c>
      <c r="O27" s="253">
        <v>15</v>
      </c>
      <c r="P27" s="253">
        <v>15</v>
      </c>
      <c r="Q27" s="253">
        <v>15</v>
      </c>
      <c r="R27" s="253">
        <v>15</v>
      </c>
      <c r="S27" s="253">
        <v>15</v>
      </c>
      <c r="T27" s="253">
        <v>15</v>
      </c>
      <c r="U27" s="253">
        <v>10</v>
      </c>
      <c r="V27" s="104">
        <f t="shared" si="1"/>
        <v>100</v>
      </c>
      <c r="W27" s="253" t="s">
        <v>86</v>
      </c>
      <c r="X27" s="253" t="s">
        <v>86</v>
      </c>
      <c r="Y27" s="253" t="s">
        <v>86</v>
      </c>
      <c r="Z27" s="254" t="s">
        <v>115</v>
      </c>
      <c r="AA27" s="285"/>
      <c r="AB27" s="285"/>
      <c r="AC27" s="285"/>
      <c r="AD27" s="270"/>
      <c r="AE27" s="270"/>
      <c r="AF27" s="280"/>
      <c r="AG27" s="290"/>
      <c r="AH27" s="174" t="s">
        <v>274</v>
      </c>
      <c r="AI27" s="201" t="s">
        <v>84</v>
      </c>
      <c r="AJ27" s="177" t="s">
        <v>275</v>
      </c>
      <c r="AK27" s="177" t="s">
        <v>91</v>
      </c>
      <c r="AL27" s="177" t="s">
        <v>92</v>
      </c>
      <c r="AM27" s="82" t="s">
        <v>93</v>
      </c>
      <c r="AN27" s="151">
        <v>43862</v>
      </c>
      <c r="AO27" s="151">
        <v>44195</v>
      </c>
      <c r="AP27" s="177" t="s">
        <v>276</v>
      </c>
      <c r="AQ27" s="177" t="s">
        <v>277</v>
      </c>
      <c r="AR27" s="177"/>
      <c r="AS27" s="172" t="s">
        <v>96</v>
      </c>
      <c r="AT27" s="234" t="s">
        <v>278</v>
      </c>
      <c r="AU27" s="231" t="s">
        <v>279</v>
      </c>
      <c r="AV27" s="359"/>
      <c r="AW27" s="244" t="s">
        <v>280</v>
      </c>
      <c r="AX27" s="206" t="s">
        <v>281</v>
      </c>
      <c r="AY27" s="369"/>
      <c r="AZ27" s="219"/>
      <c r="BA27" s="219"/>
      <c r="BB27" s="219"/>
      <c r="BC27" s="98"/>
      <c r="BD27" s="98"/>
      <c r="BE27" s="99"/>
      <c r="BF27" s="99"/>
      <c r="BG27" s="99"/>
      <c r="BH27" s="99"/>
      <c r="BI27" s="99"/>
      <c r="BJ27" s="99"/>
      <c r="BK27" s="99"/>
      <c r="BL27" s="99"/>
      <c r="BM27" s="99"/>
      <c r="BN27" s="99"/>
    </row>
    <row r="28" spans="1:67" s="100" customFormat="1" ht="210" customHeight="1">
      <c r="A28" s="309">
        <v>8</v>
      </c>
      <c r="B28" s="306" t="s">
        <v>74</v>
      </c>
      <c r="C28" s="353"/>
      <c r="D28" s="254" t="s">
        <v>102</v>
      </c>
      <c r="E28" s="254"/>
      <c r="F28" s="97" t="s">
        <v>282</v>
      </c>
      <c r="G28" s="293" t="s">
        <v>283</v>
      </c>
      <c r="H28" s="255" t="s">
        <v>78</v>
      </c>
      <c r="I28" s="97" t="s">
        <v>284</v>
      </c>
      <c r="J28" s="269" t="s">
        <v>150</v>
      </c>
      <c r="K28" s="269" t="s">
        <v>121</v>
      </c>
      <c r="L28" s="279" t="s">
        <v>250</v>
      </c>
      <c r="M28" s="102" t="s">
        <v>285</v>
      </c>
      <c r="N28" s="86" t="s">
        <v>84</v>
      </c>
      <c r="O28" s="253">
        <v>0</v>
      </c>
      <c r="P28" s="253">
        <v>0</v>
      </c>
      <c r="Q28" s="253">
        <v>0</v>
      </c>
      <c r="R28" s="253">
        <v>0</v>
      </c>
      <c r="S28" s="253">
        <v>0</v>
      </c>
      <c r="T28" s="253">
        <v>0</v>
      </c>
      <c r="U28" s="253">
        <v>10</v>
      </c>
      <c r="V28" s="104">
        <f t="shared" si="1"/>
        <v>10</v>
      </c>
      <c r="W28" s="253" t="s">
        <v>85</v>
      </c>
      <c r="X28" s="253" t="s">
        <v>85</v>
      </c>
      <c r="Y28" s="253" t="s">
        <v>85</v>
      </c>
      <c r="Z28" s="254" t="s">
        <v>87</v>
      </c>
      <c r="AA28" s="283" t="s">
        <v>85</v>
      </c>
      <c r="AB28" s="283">
        <v>0</v>
      </c>
      <c r="AC28" s="283">
        <v>0</v>
      </c>
      <c r="AD28" s="269" t="s">
        <v>150</v>
      </c>
      <c r="AE28" s="279" t="s">
        <v>121</v>
      </c>
      <c r="AF28" s="279" t="s">
        <v>250</v>
      </c>
      <c r="AG28" s="276" t="s">
        <v>88</v>
      </c>
      <c r="AH28" s="79" t="s">
        <v>286</v>
      </c>
      <c r="AI28" s="86" t="s">
        <v>84</v>
      </c>
      <c r="AJ28" s="92" t="s">
        <v>90</v>
      </c>
      <c r="AK28" s="82" t="s">
        <v>91</v>
      </c>
      <c r="AL28" s="92" t="s">
        <v>92</v>
      </c>
      <c r="AM28" s="92" t="s">
        <v>93</v>
      </c>
      <c r="AN28" s="93">
        <v>43862</v>
      </c>
      <c r="AO28" s="93">
        <v>44195</v>
      </c>
      <c r="AP28" s="92" t="s">
        <v>287</v>
      </c>
      <c r="AQ28" s="92" t="s">
        <v>288</v>
      </c>
      <c r="AR28" s="92"/>
      <c r="AS28" s="92" t="s">
        <v>96</v>
      </c>
      <c r="AT28" s="231" t="s">
        <v>289</v>
      </c>
      <c r="AU28" s="231" t="s">
        <v>290</v>
      </c>
      <c r="AV28" s="358" t="s">
        <v>291</v>
      </c>
      <c r="AW28" s="244" t="s">
        <v>292</v>
      </c>
      <c r="AX28" s="206" t="s">
        <v>293</v>
      </c>
      <c r="AY28" s="367" t="s">
        <v>294</v>
      </c>
      <c r="AZ28" s="219"/>
      <c r="BA28" s="219"/>
      <c r="BB28" s="219"/>
      <c r="BC28" s="98"/>
      <c r="BD28" s="98"/>
      <c r="BE28" s="99"/>
      <c r="BF28" s="99"/>
      <c r="BG28" s="99"/>
      <c r="BH28" s="99"/>
      <c r="BI28" s="99"/>
      <c r="BJ28" s="99"/>
      <c r="BK28" s="99"/>
      <c r="BL28" s="99"/>
      <c r="BM28" s="99"/>
      <c r="BN28" s="99"/>
    </row>
    <row r="29" spans="1:67" s="100" customFormat="1" ht="253.5" customHeight="1">
      <c r="A29" s="310"/>
      <c r="B29" s="307"/>
      <c r="C29" s="353"/>
      <c r="D29" s="254"/>
      <c r="E29" s="254"/>
      <c r="F29" s="102" t="s">
        <v>295</v>
      </c>
      <c r="G29" s="293"/>
      <c r="H29" s="255" t="s">
        <v>296</v>
      </c>
      <c r="I29" s="97" t="s">
        <v>297</v>
      </c>
      <c r="J29" s="270"/>
      <c r="K29" s="270"/>
      <c r="L29" s="280"/>
      <c r="M29" s="102" t="s">
        <v>298</v>
      </c>
      <c r="N29" s="86" t="s">
        <v>84</v>
      </c>
      <c r="O29" s="253">
        <v>15</v>
      </c>
      <c r="P29" s="253">
        <v>15</v>
      </c>
      <c r="Q29" s="253">
        <v>15</v>
      </c>
      <c r="R29" s="253">
        <v>15</v>
      </c>
      <c r="S29" s="253">
        <v>15</v>
      </c>
      <c r="T29" s="253">
        <v>0</v>
      </c>
      <c r="U29" s="253">
        <v>10</v>
      </c>
      <c r="V29" s="104">
        <f t="shared" si="1"/>
        <v>85</v>
      </c>
      <c r="W29" s="253" t="s">
        <v>85</v>
      </c>
      <c r="X29" s="253" t="s">
        <v>86</v>
      </c>
      <c r="Y29" s="253" t="s">
        <v>81</v>
      </c>
      <c r="Z29" s="254" t="s">
        <v>87</v>
      </c>
      <c r="AA29" s="285"/>
      <c r="AB29" s="285"/>
      <c r="AC29" s="285"/>
      <c r="AD29" s="278"/>
      <c r="AE29" s="308"/>
      <c r="AF29" s="308"/>
      <c r="AG29" s="290"/>
      <c r="AH29" s="150" t="s">
        <v>299</v>
      </c>
      <c r="AI29" s="201" t="s">
        <v>84</v>
      </c>
      <c r="AJ29" s="82" t="s">
        <v>300</v>
      </c>
      <c r="AK29" s="82" t="s">
        <v>91</v>
      </c>
      <c r="AL29" s="92" t="s">
        <v>92</v>
      </c>
      <c r="AM29" s="92" t="s">
        <v>93</v>
      </c>
      <c r="AN29" s="93">
        <v>43862</v>
      </c>
      <c r="AO29" s="93">
        <v>44195</v>
      </c>
      <c r="AP29" s="92" t="s">
        <v>301</v>
      </c>
      <c r="AQ29" s="92" t="s">
        <v>302</v>
      </c>
      <c r="AR29" s="82"/>
      <c r="AS29" s="82" t="s">
        <v>156</v>
      </c>
      <c r="AT29" s="231" t="s">
        <v>303</v>
      </c>
      <c r="AU29" s="231" t="s">
        <v>304</v>
      </c>
      <c r="AV29" s="377"/>
      <c r="AW29" s="244" t="s">
        <v>305</v>
      </c>
      <c r="AX29" s="206" t="s">
        <v>306</v>
      </c>
      <c r="AY29" s="369"/>
      <c r="AZ29" s="219"/>
      <c r="BA29" s="219"/>
      <c r="BB29" s="219"/>
      <c r="BC29" s="98"/>
      <c r="BD29" s="98"/>
      <c r="BE29" s="99"/>
      <c r="BF29" s="99"/>
      <c r="BG29" s="99"/>
      <c r="BH29" s="99"/>
      <c r="BI29" s="99"/>
      <c r="BJ29" s="99"/>
      <c r="BK29" s="99"/>
      <c r="BL29" s="99"/>
      <c r="BM29" s="99"/>
      <c r="BN29" s="99"/>
    </row>
    <row r="30" spans="1:67" s="100" customFormat="1" ht="234" customHeight="1">
      <c r="A30" s="309">
        <v>9</v>
      </c>
      <c r="B30" s="306" t="s">
        <v>74</v>
      </c>
      <c r="C30" s="353"/>
      <c r="D30" s="254" t="s">
        <v>102</v>
      </c>
      <c r="E30" s="110"/>
      <c r="F30" s="97" t="s">
        <v>307</v>
      </c>
      <c r="G30" s="293" t="s">
        <v>308</v>
      </c>
      <c r="H30" s="75" t="s">
        <v>78</v>
      </c>
      <c r="I30" s="97" t="s">
        <v>309</v>
      </c>
      <c r="J30" s="269" t="s">
        <v>150</v>
      </c>
      <c r="K30" s="269" t="s">
        <v>121</v>
      </c>
      <c r="L30" s="279" t="s">
        <v>250</v>
      </c>
      <c r="M30" s="102" t="s">
        <v>310</v>
      </c>
      <c r="N30" s="185" t="s">
        <v>84</v>
      </c>
      <c r="O30" s="253">
        <v>15</v>
      </c>
      <c r="P30" s="253">
        <v>15</v>
      </c>
      <c r="Q30" s="253">
        <v>15</v>
      </c>
      <c r="R30" s="253">
        <v>15</v>
      </c>
      <c r="S30" s="253">
        <v>15</v>
      </c>
      <c r="T30" s="253">
        <v>0</v>
      </c>
      <c r="U30" s="253">
        <v>10</v>
      </c>
      <c r="V30" s="104">
        <f t="shared" si="1"/>
        <v>85</v>
      </c>
      <c r="W30" s="253" t="s">
        <v>85</v>
      </c>
      <c r="X30" s="253" t="s">
        <v>86</v>
      </c>
      <c r="Y30" s="253" t="s">
        <v>85</v>
      </c>
      <c r="Z30" s="254" t="s">
        <v>87</v>
      </c>
      <c r="AA30" s="283" t="s">
        <v>85</v>
      </c>
      <c r="AB30" s="283">
        <v>0</v>
      </c>
      <c r="AC30" s="283">
        <v>0</v>
      </c>
      <c r="AD30" s="269" t="s">
        <v>150</v>
      </c>
      <c r="AE30" s="269" t="s">
        <v>121</v>
      </c>
      <c r="AF30" s="279" t="s">
        <v>250</v>
      </c>
      <c r="AG30" s="276" t="s">
        <v>88</v>
      </c>
      <c r="AH30" s="79" t="s">
        <v>311</v>
      </c>
      <c r="AI30" s="86" t="s">
        <v>84</v>
      </c>
      <c r="AJ30" s="92" t="s">
        <v>275</v>
      </c>
      <c r="AK30" s="82" t="s">
        <v>91</v>
      </c>
      <c r="AL30" s="92" t="s">
        <v>92</v>
      </c>
      <c r="AM30" s="92" t="s">
        <v>312</v>
      </c>
      <c r="AN30" s="93">
        <v>43862</v>
      </c>
      <c r="AO30" s="93">
        <v>44195</v>
      </c>
      <c r="AP30" s="92" t="s">
        <v>313</v>
      </c>
      <c r="AQ30" s="92" t="s">
        <v>314</v>
      </c>
      <c r="AR30" s="92"/>
      <c r="AS30" s="92" t="s">
        <v>96</v>
      </c>
      <c r="AT30" s="231" t="s">
        <v>315</v>
      </c>
      <c r="AU30" s="205" t="s">
        <v>316</v>
      </c>
      <c r="AV30" s="358" t="s">
        <v>317</v>
      </c>
      <c r="AW30" s="237" t="s">
        <v>318</v>
      </c>
      <c r="AX30" s="249" t="s">
        <v>319</v>
      </c>
      <c r="AY30" s="367" t="s">
        <v>320</v>
      </c>
      <c r="AZ30" s="219"/>
      <c r="BA30" s="219"/>
      <c r="BB30" s="219"/>
      <c r="BC30" s="98"/>
      <c r="BD30" s="98"/>
      <c r="BE30" s="99"/>
      <c r="BF30" s="99"/>
      <c r="BG30" s="99"/>
      <c r="BH30" s="99"/>
      <c r="BI30" s="99"/>
      <c r="BJ30" s="99"/>
      <c r="BK30" s="99"/>
      <c r="BL30" s="99"/>
      <c r="BM30" s="99"/>
      <c r="BN30" s="99"/>
    </row>
    <row r="31" spans="1:67" s="100" customFormat="1" ht="216.6" customHeight="1">
      <c r="A31" s="311"/>
      <c r="B31" s="355"/>
      <c r="C31" s="354"/>
      <c r="D31" s="254" t="s">
        <v>75</v>
      </c>
      <c r="E31" s="110"/>
      <c r="F31" s="102" t="s">
        <v>321</v>
      </c>
      <c r="G31" s="293"/>
      <c r="H31" s="75" t="s">
        <v>296</v>
      </c>
      <c r="I31" s="97" t="s">
        <v>322</v>
      </c>
      <c r="J31" s="270"/>
      <c r="K31" s="270"/>
      <c r="L31" s="280"/>
      <c r="M31" s="102" t="s">
        <v>323</v>
      </c>
      <c r="N31" s="185" t="s">
        <v>84</v>
      </c>
      <c r="O31" s="253">
        <v>15</v>
      </c>
      <c r="P31" s="253">
        <v>15</v>
      </c>
      <c r="Q31" s="253">
        <v>15</v>
      </c>
      <c r="R31" s="253">
        <v>15</v>
      </c>
      <c r="S31" s="253">
        <v>15</v>
      </c>
      <c r="T31" s="253">
        <v>0</v>
      </c>
      <c r="U31" s="253">
        <v>10</v>
      </c>
      <c r="V31" s="104">
        <f t="shared" si="1"/>
        <v>85</v>
      </c>
      <c r="W31" s="253" t="s">
        <v>85</v>
      </c>
      <c r="X31" s="253" t="s">
        <v>86</v>
      </c>
      <c r="Y31" s="253" t="s">
        <v>85</v>
      </c>
      <c r="Z31" s="254" t="s">
        <v>87</v>
      </c>
      <c r="AA31" s="285"/>
      <c r="AB31" s="285"/>
      <c r="AC31" s="285"/>
      <c r="AD31" s="270"/>
      <c r="AE31" s="270"/>
      <c r="AF31" s="280"/>
      <c r="AG31" s="290"/>
      <c r="AH31" s="79" t="s">
        <v>324</v>
      </c>
      <c r="AI31" s="201" t="s">
        <v>84</v>
      </c>
      <c r="AJ31" s="92" t="s">
        <v>325</v>
      </c>
      <c r="AK31" s="82" t="s">
        <v>91</v>
      </c>
      <c r="AL31" s="82" t="s">
        <v>92</v>
      </c>
      <c r="AM31" s="82" t="s">
        <v>93</v>
      </c>
      <c r="AN31" s="151">
        <v>43862</v>
      </c>
      <c r="AO31" s="151">
        <v>44195</v>
      </c>
      <c r="AP31" s="92" t="s">
        <v>326</v>
      </c>
      <c r="AQ31" s="92" t="s">
        <v>327</v>
      </c>
      <c r="AR31" s="82"/>
      <c r="AS31" s="92" t="s">
        <v>96</v>
      </c>
      <c r="AT31" s="231" t="s">
        <v>328</v>
      </c>
      <c r="AU31" s="205" t="s">
        <v>329</v>
      </c>
      <c r="AV31" s="359"/>
      <c r="AW31" s="238" t="s">
        <v>330</v>
      </c>
      <c r="AX31" s="206" t="s">
        <v>331</v>
      </c>
      <c r="AY31" s="369"/>
      <c r="AZ31" s="219"/>
      <c r="BA31" s="219"/>
      <c r="BB31" s="219"/>
      <c r="BC31" s="98"/>
      <c r="BD31" s="98"/>
      <c r="BE31" s="99"/>
      <c r="BF31" s="99"/>
      <c r="BG31" s="99"/>
      <c r="BH31" s="99"/>
      <c r="BI31" s="99"/>
      <c r="BJ31" s="99"/>
      <c r="BK31" s="99"/>
      <c r="BL31" s="99"/>
      <c r="BM31" s="99"/>
      <c r="BN31" s="99"/>
    </row>
    <row r="32" spans="1:67" s="100" customFormat="1" ht="65.25" customHeight="1">
      <c r="B32" s="111"/>
      <c r="H32" s="188"/>
      <c r="J32" s="186"/>
      <c r="K32" s="186"/>
      <c r="L32" s="187"/>
      <c r="N32" s="99"/>
      <c r="O32" s="112"/>
      <c r="P32" s="112"/>
      <c r="Q32" s="112"/>
      <c r="R32" s="112"/>
      <c r="S32" s="112"/>
      <c r="T32" s="112"/>
      <c r="U32" s="112"/>
      <c r="V32" s="112"/>
      <c r="W32" s="112"/>
      <c r="X32" s="112"/>
      <c r="Y32" s="112"/>
      <c r="Z32" s="112"/>
      <c r="AA32" s="112"/>
      <c r="AB32" s="112"/>
      <c r="AC32" s="112"/>
      <c r="AD32" s="186"/>
      <c r="AE32" s="191"/>
      <c r="AF32" s="193"/>
      <c r="AG32" s="192"/>
      <c r="AI32" s="193"/>
      <c r="AL32" s="112"/>
      <c r="AM32" s="155"/>
      <c r="AN32" s="112"/>
      <c r="AO32" s="112"/>
      <c r="AP32" s="112"/>
      <c r="AQ32" s="112"/>
      <c r="AR32" s="99"/>
      <c r="AS32" s="99"/>
      <c r="AT32" s="98"/>
      <c r="AU32" s="98"/>
      <c r="AV32" s="98"/>
      <c r="AW32" s="245"/>
      <c r="AX32" s="105"/>
      <c r="AY32" s="98"/>
      <c r="AZ32" s="98"/>
      <c r="BA32" s="98"/>
      <c r="BB32" s="98"/>
      <c r="BC32" s="98"/>
      <c r="BD32" s="98"/>
      <c r="BE32" s="99"/>
      <c r="BF32" s="99"/>
      <c r="BG32" s="99"/>
      <c r="BH32" s="99"/>
      <c r="BI32" s="99"/>
      <c r="BJ32" s="99"/>
      <c r="BK32" s="99"/>
      <c r="BL32" s="99"/>
      <c r="BM32" s="99"/>
      <c r="BN32" s="99"/>
    </row>
    <row r="33" spans="1:66" s="100" customFormat="1" ht="65.25" customHeight="1">
      <c r="B33" s="111"/>
      <c r="J33" s="111"/>
      <c r="K33" s="111"/>
      <c r="M33" s="189"/>
      <c r="N33" s="99"/>
      <c r="O33" s="112"/>
      <c r="P33" s="112"/>
      <c r="Q33" s="112"/>
      <c r="R33" s="112"/>
      <c r="S33" s="112"/>
      <c r="T33" s="112"/>
      <c r="U33" s="112"/>
      <c r="V33" s="112"/>
      <c r="W33" s="112"/>
      <c r="X33" s="112"/>
      <c r="Y33" s="112"/>
      <c r="Z33" s="112"/>
      <c r="AA33" s="112"/>
      <c r="AB33" s="112"/>
      <c r="AC33" s="112"/>
      <c r="AD33" s="98"/>
      <c r="AE33" s="99"/>
      <c r="AF33" s="193"/>
      <c r="AI33" s="193"/>
      <c r="AL33" s="112"/>
      <c r="AM33" s="155"/>
      <c r="AN33" s="112"/>
      <c r="AO33" s="112"/>
      <c r="AP33" s="112"/>
      <c r="AQ33" s="112"/>
      <c r="AR33" s="99"/>
      <c r="AS33" s="99"/>
      <c r="AT33" s="98"/>
      <c r="AU33" s="98"/>
      <c r="AV33" s="98"/>
      <c r="AW33" s="246"/>
      <c r="AX33" s="105"/>
      <c r="AY33" s="98"/>
      <c r="AZ33" s="98"/>
      <c r="BA33" s="98"/>
      <c r="BB33" s="98"/>
      <c r="BC33" s="98"/>
      <c r="BD33" s="98"/>
      <c r="BE33" s="99"/>
      <c r="BF33" s="99"/>
      <c r="BG33" s="99"/>
      <c r="BH33" s="99"/>
      <c r="BI33" s="99"/>
      <c r="BJ33" s="99"/>
      <c r="BK33" s="99"/>
      <c r="BL33" s="99"/>
      <c r="BM33" s="99"/>
      <c r="BN33" s="99"/>
    </row>
    <row r="34" spans="1:66" s="100" customFormat="1" ht="65.25" customHeight="1">
      <c r="B34" s="111"/>
      <c r="J34" s="111"/>
      <c r="K34" s="111"/>
      <c r="M34" s="189"/>
      <c r="N34" s="99"/>
      <c r="O34" s="112"/>
      <c r="P34" s="112"/>
      <c r="Q34" s="112"/>
      <c r="R34" s="112"/>
      <c r="S34" s="112"/>
      <c r="T34" s="112"/>
      <c r="U34" s="112"/>
      <c r="V34" s="112"/>
      <c r="W34" s="112"/>
      <c r="X34" s="112"/>
      <c r="Y34" s="112"/>
      <c r="Z34" s="112"/>
      <c r="AA34" s="112"/>
      <c r="AB34" s="112"/>
      <c r="AC34" s="112"/>
      <c r="AD34" s="98"/>
      <c r="AE34" s="99"/>
      <c r="AF34" s="193"/>
      <c r="AI34" s="193"/>
      <c r="AL34" s="112"/>
      <c r="AM34" s="155"/>
      <c r="AN34" s="112"/>
      <c r="AO34" s="112"/>
      <c r="AP34" s="112"/>
      <c r="AQ34" s="112"/>
      <c r="AR34" s="99"/>
      <c r="AS34" s="99"/>
      <c r="AT34" s="98"/>
      <c r="AU34" s="98"/>
      <c r="AV34" s="98"/>
      <c r="AW34" s="246"/>
      <c r="AX34" s="105"/>
      <c r="AY34" s="98"/>
      <c r="AZ34" s="98"/>
      <c r="BA34" s="98"/>
      <c r="BB34" s="98"/>
      <c r="BC34" s="98"/>
      <c r="BD34" s="98"/>
      <c r="BE34" s="99"/>
      <c r="BF34" s="99"/>
      <c r="BG34" s="99"/>
      <c r="BH34" s="99"/>
      <c r="BI34" s="99"/>
      <c r="BJ34" s="99"/>
      <c r="BK34" s="99"/>
      <c r="BL34" s="99"/>
      <c r="BM34" s="99"/>
      <c r="BN34" s="99"/>
    </row>
    <row r="35" spans="1:66" s="100" customFormat="1" ht="65.25" customHeight="1">
      <c r="B35" s="111"/>
      <c r="J35" s="111"/>
      <c r="K35" s="111"/>
      <c r="M35" s="190"/>
      <c r="N35" s="99"/>
      <c r="O35" s="112"/>
      <c r="P35" s="112"/>
      <c r="Q35" s="112"/>
      <c r="R35" s="112"/>
      <c r="S35" s="112"/>
      <c r="T35" s="112"/>
      <c r="U35" s="112"/>
      <c r="V35" s="112"/>
      <c r="W35" s="112"/>
      <c r="X35" s="112"/>
      <c r="Y35" s="112"/>
      <c r="Z35" s="112"/>
      <c r="AA35" s="112"/>
      <c r="AB35" s="112"/>
      <c r="AC35" s="112"/>
      <c r="AD35" s="98"/>
      <c r="AE35" s="99"/>
      <c r="AF35" s="193"/>
      <c r="AI35" s="193"/>
      <c r="AL35" s="112"/>
      <c r="AM35" s="155"/>
      <c r="AN35" s="112"/>
      <c r="AO35" s="112"/>
      <c r="AP35" s="112"/>
      <c r="AQ35" s="112"/>
      <c r="AR35" s="99"/>
      <c r="AS35" s="99"/>
      <c r="AT35" s="98"/>
      <c r="AU35" s="98"/>
      <c r="AV35" s="98"/>
      <c r="AW35" s="246"/>
      <c r="AX35" s="105"/>
      <c r="AY35" s="98"/>
      <c r="AZ35" s="98"/>
      <c r="BA35" s="98"/>
      <c r="BB35" s="98"/>
      <c r="BC35" s="98"/>
      <c r="BD35" s="98"/>
      <c r="BE35" s="99"/>
      <c r="BF35" s="99"/>
      <c r="BG35" s="99"/>
      <c r="BH35" s="99"/>
      <c r="BI35" s="99"/>
      <c r="BJ35" s="99"/>
      <c r="BK35" s="99"/>
      <c r="BL35" s="99"/>
      <c r="BM35" s="99"/>
      <c r="BN35" s="99"/>
    </row>
    <row r="36" spans="1:66" s="100" customFormat="1" ht="65.25" customHeight="1">
      <c r="A36" s="1"/>
      <c r="B36" s="113"/>
      <c r="C36" s="99"/>
      <c r="D36" s="99"/>
      <c r="E36" s="99"/>
      <c r="G36" s="99"/>
      <c r="H36" s="99"/>
      <c r="I36" s="99"/>
      <c r="J36" s="111"/>
      <c r="K36" s="111"/>
      <c r="N36" s="99"/>
      <c r="O36" s="112"/>
      <c r="P36" s="112"/>
      <c r="Q36" s="112"/>
      <c r="R36" s="112"/>
      <c r="S36" s="112"/>
      <c r="T36" s="112"/>
      <c r="U36" s="112"/>
      <c r="V36" s="112"/>
      <c r="W36" s="112"/>
      <c r="X36" s="112"/>
      <c r="Y36" s="112"/>
      <c r="Z36" s="112"/>
      <c r="AA36" s="112"/>
      <c r="AB36" s="112"/>
      <c r="AC36" s="112"/>
      <c r="AD36" s="98"/>
      <c r="AE36" s="99"/>
      <c r="AF36" s="193"/>
      <c r="AH36" s="101"/>
      <c r="AI36" s="200"/>
      <c r="AL36" s="146"/>
      <c r="AM36" s="156"/>
      <c r="AN36" s="112"/>
      <c r="AO36" s="112"/>
      <c r="AP36" s="112"/>
      <c r="AQ36" s="112"/>
      <c r="AR36" s="99"/>
      <c r="AS36" s="99"/>
      <c r="AT36" s="98"/>
      <c r="AU36" s="98"/>
      <c r="AV36" s="98"/>
      <c r="AW36" s="246"/>
      <c r="AX36" s="105"/>
      <c r="AY36" s="98"/>
      <c r="AZ36" s="98"/>
      <c r="BA36" s="98"/>
      <c r="BB36" s="98"/>
      <c r="BC36" s="98"/>
      <c r="BD36" s="98"/>
      <c r="BE36" s="99"/>
      <c r="BF36" s="99"/>
      <c r="BG36" s="99"/>
      <c r="BH36" s="99"/>
      <c r="BI36" s="99"/>
      <c r="BJ36" s="99"/>
      <c r="BK36" s="99"/>
      <c r="BL36" s="99"/>
      <c r="BM36" s="99"/>
      <c r="BN36" s="99"/>
    </row>
    <row r="37" spans="1:66" s="100" customFormat="1" ht="65.25" customHeight="1">
      <c r="A37" s="1"/>
      <c r="B37" s="113"/>
      <c r="C37" s="99"/>
      <c r="D37" s="99"/>
      <c r="E37" s="99"/>
      <c r="G37" s="99"/>
      <c r="H37" s="99"/>
      <c r="I37" s="99"/>
      <c r="J37" s="111"/>
      <c r="K37" s="111"/>
      <c r="N37" s="99"/>
      <c r="O37" s="112"/>
      <c r="P37" s="112"/>
      <c r="Q37" s="112"/>
      <c r="R37" s="112"/>
      <c r="S37" s="112"/>
      <c r="T37" s="112"/>
      <c r="U37" s="112"/>
      <c r="V37" s="112"/>
      <c r="W37" s="112"/>
      <c r="X37" s="112"/>
      <c r="Y37" s="112"/>
      <c r="Z37" s="112"/>
      <c r="AA37" s="112"/>
      <c r="AB37" s="112"/>
      <c r="AC37" s="112"/>
      <c r="AD37" s="98"/>
      <c r="AE37" s="99"/>
      <c r="AF37" s="193"/>
      <c r="AH37" s="101"/>
      <c r="AI37" s="200"/>
      <c r="AL37" s="146"/>
      <c r="AM37" s="156"/>
      <c r="AN37" s="112"/>
      <c r="AO37" s="112"/>
      <c r="AP37" s="112"/>
      <c r="AQ37" s="112"/>
      <c r="AR37" s="99"/>
      <c r="AS37" s="99"/>
      <c r="AT37" s="98"/>
      <c r="AU37" s="98"/>
      <c r="AV37" s="98"/>
      <c r="AW37" s="245"/>
      <c r="AX37" s="105"/>
      <c r="AY37" s="98"/>
      <c r="AZ37" s="98"/>
      <c r="BA37" s="98"/>
      <c r="BB37" s="98"/>
      <c r="BC37" s="98"/>
      <c r="BD37" s="98"/>
      <c r="BE37" s="99"/>
      <c r="BF37" s="99"/>
      <c r="BG37" s="99"/>
      <c r="BH37" s="99"/>
      <c r="BI37" s="99"/>
      <c r="BJ37" s="99"/>
      <c r="BK37" s="99"/>
      <c r="BL37" s="99"/>
      <c r="BM37" s="99"/>
      <c r="BN37" s="99"/>
    </row>
    <row r="38" spans="1:66" s="100" customFormat="1" ht="65.25" customHeight="1">
      <c r="A38" s="1"/>
      <c r="B38" s="113"/>
      <c r="C38" s="99"/>
      <c r="D38" s="99"/>
      <c r="E38" s="99"/>
      <c r="G38" s="99"/>
      <c r="H38" s="99"/>
      <c r="I38" s="99"/>
      <c r="J38" s="111"/>
      <c r="K38" s="111"/>
      <c r="N38" s="99"/>
      <c r="O38" s="112"/>
      <c r="P38" s="112"/>
      <c r="Q38" s="112"/>
      <c r="R38" s="112"/>
      <c r="S38" s="112"/>
      <c r="T38" s="112"/>
      <c r="U38" s="112"/>
      <c r="V38" s="112"/>
      <c r="W38" s="112"/>
      <c r="X38" s="112"/>
      <c r="Y38" s="112"/>
      <c r="Z38" s="112"/>
      <c r="AA38" s="112"/>
      <c r="AB38" s="112"/>
      <c r="AC38" s="112"/>
      <c r="AD38" s="98"/>
      <c r="AE38" s="99"/>
      <c r="AF38" s="193"/>
      <c r="AH38" s="101"/>
      <c r="AI38" s="200"/>
      <c r="AL38" s="146"/>
      <c r="AM38" s="156"/>
      <c r="AN38" s="112"/>
      <c r="AO38" s="112"/>
      <c r="AP38" s="112"/>
      <c r="AQ38" s="112"/>
      <c r="AR38" s="99"/>
      <c r="AS38" s="99"/>
      <c r="AT38" s="98"/>
      <c r="AU38" s="98"/>
      <c r="AV38" s="98"/>
      <c r="AW38" s="246"/>
      <c r="AX38" s="105"/>
      <c r="AY38" s="98"/>
      <c r="AZ38" s="98"/>
      <c r="BA38" s="98"/>
      <c r="BB38" s="98"/>
      <c r="BC38" s="98"/>
      <c r="BD38" s="98"/>
      <c r="BE38" s="99"/>
      <c r="BF38" s="99"/>
      <c r="BG38" s="99"/>
      <c r="BH38" s="99"/>
      <c r="BI38" s="99"/>
      <c r="BJ38" s="99"/>
      <c r="BK38" s="99"/>
      <c r="BL38" s="99"/>
      <c r="BM38" s="99"/>
      <c r="BN38" s="99"/>
    </row>
    <row r="39" spans="1:66" s="100" customFormat="1" ht="65.25" customHeight="1">
      <c r="A39" s="1"/>
      <c r="B39" s="113"/>
      <c r="C39" s="99"/>
      <c r="D39" s="99"/>
      <c r="E39" s="99"/>
      <c r="G39" s="99"/>
      <c r="H39" s="99"/>
      <c r="I39" s="99"/>
      <c r="J39" s="111"/>
      <c r="K39" s="111"/>
      <c r="N39" s="99"/>
      <c r="O39" s="112"/>
      <c r="P39" s="112"/>
      <c r="Q39" s="112"/>
      <c r="R39" s="112"/>
      <c r="S39" s="112"/>
      <c r="T39" s="112"/>
      <c r="U39" s="112"/>
      <c r="V39" s="112"/>
      <c r="W39" s="112"/>
      <c r="X39" s="112"/>
      <c r="Y39" s="112"/>
      <c r="Z39" s="112"/>
      <c r="AA39" s="112"/>
      <c r="AB39" s="112"/>
      <c r="AC39" s="112"/>
      <c r="AD39" s="98"/>
      <c r="AE39" s="99"/>
      <c r="AF39" s="193"/>
      <c r="AH39" s="101"/>
      <c r="AI39" s="200"/>
      <c r="AL39" s="146"/>
      <c r="AM39" s="156"/>
      <c r="AN39" s="112"/>
      <c r="AO39" s="112"/>
      <c r="AP39" s="112"/>
      <c r="AQ39" s="112"/>
      <c r="AR39" s="99"/>
      <c r="AS39" s="99"/>
      <c r="AT39" s="98"/>
      <c r="AU39" s="98"/>
      <c r="AV39" s="98"/>
      <c r="AW39" s="247"/>
      <c r="AX39" s="105"/>
      <c r="AY39" s="98"/>
      <c r="AZ39" s="98"/>
      <c r="BA39" s="98"/>
      <c r="BB39" s="98"/>
      <c r="BC39" s="98"/>
      <c r="BD39" s="98"/>
      <c r="BE39" s="99"/>
      <c r="BF39" s="99"/>
      <c r="BG39" s="99"/>
      <c r="BH39" s="99"/>
      <c r="BI39" s="99"/>
      <c r="BJ39" s="99"/>
      <c r="BK39" s="99"/>
      <c r="BL39" s="99"/>
      <c r="BM39" s="99"/>
      <c r="BN39" s="99"/>
    </row>
    <row r="40" spans="1:66" s="100" customFormat="1" ht="65.25" customHeight="1">
      <c r="A40" s="1"/>
      <c r="B40" s="113"/>
      <c r="C40" s="99"/>
      <c r="D40" s="99"/>
      <c r="E40" s="99"/>
      <c r="G40" s="99"/>
      <c r="H40" s="99"/>
      <c r="I40" s="99"/>
      <c r="J40" s="111"/>
      <c r="K40" s="111"/>
      <c r="N40" s="99"/>
      <c r="O40" s="112"/>
      <c r="P40" s="112"/>
      <c r="Q40" s="112"/>
      <c r="R40" s="112"/>
      <c r="S40" s="112"/>
      <c r="T40" s="112"/>
      <c r="U40" s="112"/>
      <c r="V40" s="112"/>
      <c r="W40" s="112"/>
      <c r="X40" s="112"/>
      <c r="Y40" s="112"/>
      <c r="Z40" s="112"/>
      <c r="AA40" s="112"/>
      <c r="AB40" s="112"/>
      <c r="AC40" s="112"/>
      <c r="AD40" s="98"/>
      <c r="AE40" s="99"/>
      <c r="AF40" s="193"/>
      <c r="AH40" s="101"/>
      <c r="AI40" s="200"/>
      <c r="AL40" s="146"/>
      <c r="AM40" s="156"/>
      <c r="AN40" s="112"/>
      <c r="AO40" s="112"/>
      <c r="AP40" s="112"/>
      <c r="AQ40" s="112"/>
      <c r="AR40" s="99"/>
      <c r="AS40" s="99"/>
      <c r="AT40" s="98"/>
      <c r="AU40" s="98"/>
      <c r="AV40" s="98"/>
      <c r="AW40" s="247"/>
      <c r="AX40" s="105"/>
      <c r="AY40" s="98"/>
      <c r="AZ40" s="98"/>
      <c r="BA40" s="98"/>
      <c r="BB40" s="98"/>
      <c r="BC40" s="98"/>
      <c r="BD40" s="98"/>
      <c r="BE40" s="99"/>
      <c r="BF40" s="99"/>
      <c r="BG40" s="99"/>
      <c r="BH40" s="99"/>
      <c r="BI40" s="99"/>
      <c r="BJ40" s="99"/>
      <c r="BK40" s="99"/>
      <c r="BL40" s="99"/>
      <c r="BM40" s="99"/>
      <c r="BN40" s="99"/>
    </row>
    <row r="41" spans="1:66" s="116" customFormat="1" ht="65.25" customHeight="1">
      <c r="A41" s="2"/>
      <c r="B41" s="114"/>
      <c r="C41" s="115"/>
      <c r="D41" s="115"/>
      <c r="E41" s="115"/>
      <c r="G41" s="115"/>
      <c r="H41" s="115"/>
      <c r="I41" s="115"/>
      <c r="J41" s="117"/>
      <c r="K41" s="117"/>
      <c r="N41" s="115"/>
      <c r="O41" s="118"/>
      <c r="P41" s="118"/>
      <c r="Q41" s="118"/>
      <c r="R41" s="118"/>
      <c r="S41" s="118"/>
      <c r="T41" s="118"/>
      <c r="U41" s="118"/>
      <c r="V41" s="118"/>
      <c r="W41" s="118"/>
      <c r="X41" s="118"/>
      <c r="Y41" s="118"/>
      <c r="Z41" s="118"/>
      <c r="AA41" s="118"/>
      <c r="AB41" s="118"/>
      <c r="AC41" s="118"/>
      <c r="AD41" s="119"/>
      <c r="AE41" s="115"/>
      <c r="AF41" s="194"/>
      <c r="AH41" s="107"/>
      <c r="AI41" s="195"/>
      <c r="AL41" s="147"/>
      <c r="AM41" s="157"/>
      <c r="AN41" s="118"/>
      <c r="AO41" s="118"/>
      <c r="AP41" s="118"/>
      <c r="AQ41" s="118"/>
      <c r="AR41" s="115"/>
      <c r="AS41" s="115"/>
      <c r="AT41" s="119"/>
      <c r="AU41" s="119"/>
      <c r="AV41" s="119"/>
      <c r="AW41" s="247"/>
      <c r="AX41" s="108"/>
      <c r="AY41" s="119"/>
      <c r="AZ41" s="119"/>
      <c r="BA41" s="119"/>
      <c r="BB41" s="119"/>
      <c r="BC41" s="119"/>
      <c r="BD41" s="119"/>
      <c r="BE41" s="115"/>
      <c r="BF41" s="115"/>
      <c r="BG41" s="115"/>
      <c r="BH41" s="115"/>
      <c r="BI41" s="115"/>
      <c r="BJ41" s="115"/>
      <c r="BK41" s="115"/>
      <c r="BL41" s="115"/>
      <c r="BM41" s="115"/>
      <c r="BN41" s="115"/>
    </row>
    <row r="42" spans="1:66" s="116" customFormat="1" ht="65.25" customHeight="1">
      <c r="A42" s="2"/>
      <c r="B42" s="114"/>
      <c r="C42" s="115"/>
      <c r="D42" s="115"/>
      <c r="E42" s="115"/>
      <c r="G42" s="115"/>
      <c r="H42" s="115"/>
      <c r="I42" s="115"/>
      <c r="J42" s="117"/>
      <c r="K42" s="117"/>
      <c r="N42" s="115"/>
      <c r="O42" s="118"/>
      <c r="P42" s="118"/>
      <c r="Q42" s="118"/>
      <c r="R42" s="118"/>
      <c r="S42" s="118"/>
      <c r="T42" s="118"/>
      <c r="U42" s="118"/>
      <c r="V42" s="118"/>
      <c r="W42" s="118"/>
      <c r="X42" s="118"/>
      <c r="Y42" s="118"/>
      <c r="Z42" s="118"/>
      <c r="AA42" s="118"/>
      <c r="AB42" s="118"/>
      <c r="AC42" s="118"/>
      <c r="AD42" s="119"/>
      <c r="AE42" s="115"/>
      <c r="AF42" s="194"/>
      <c r="AI42" s="194"/>
      <c r="AL42" s="147"/>
      <c r="AM42" s="157"/>
      <c r="AN42" s="118"/>
      <c r="AO42" s="118"/>
      <c r="AP42" s="118"/>
      <c r="AQ42" s="118"/>
      <c r="AR42" s="115"/>
      <c r="AS42" s="115"/>
      <c r="AT42" s="119"/>
      <c r="AU42" s="119"/>
      <c r="AV42" s="119"/>
      <c r="AW42" s="248"/>
      <c r="AX42" s="108"/>
      <c r="AY42" s="119"/>
      <c r="AZ42" s="119"/>
      <c r="BA42" s="119"/>
      <c r="BB42" s="119"/>
      <c r="BC42" s="119"/>
      <c r="BD42" s="119"/>
      <c r="BE42" s="115"/>
      <c r="BF42" s="115"/>
      <c r="BG42" s="115"/>
      <c r="BH42" s="115"/>
      <c r="BI42" s="115"/>
      <c r="BJ42" s="115"/>
      <c r="BK42" s="115"/>
      <c r="BL42" s="115"/>
      <c r="BM42" s="115"/>
      <c r="BN42" s="115"/>
    </row>
    <row r="43" spans="1:66" s="116" customFormat="1" ht="65.25" customHeight="1">
      <c r="A43" s="2"/>
      <c r="B43" s="114"/>
      <c r="C43" s="115"/>
      <c r="D43" s="115"/>
      <c r="E43" s="115"/>
      <c r="G43" s="115"/>
      <c r="H43" s="115"/>
      <c r="I43" s="115"/>
      <c r="J43" s="117"/>
      <c r="K43" s="117"/>
      <c r="N43" s="115"/>
      <c r="O43" s="118"/>
      <c r="P43" s="118"/>
      <c r="Q43" s="118"/>
      <c r="R43" s="118"/>
      <c r="S43" s="118"/>
      <c r="T43" s="118"/>
      <c r="U43" s="118"/>
      <c r="V43" s="118"/>
      <c r="W43" s="118"/>
      <c r="X43" s="118"/>
      <c r="Y43" s="118"/>
      <c r="Z43" s="118"/>
      <c r="AA43" s="118"/>
      <c r="AB43" s="118"/>
      <c r="AC43" s="118"/>
      <c r="AD43" s="119"/>
      <c r="AE43" s="115"/>
      <c r="AF43" s="194"/>
      <c r="AI43" s="194"/>
      <c r="AL43" s="147"/>
      <c r="AM43" s="157"/>
      <c r="AN43" s="118"/>
      <c r="AO43" s="118"/>
      <c r="AP43" s="118"/>
      <c r="AQ43" s="118"/>
      <c r="AR43" s="115"/>
      <c r="AS43" s="115"/>
      <c r="AT43" s="119"/>
      <c r="AU43" s="119"/>
      <c r="AV43" s="119"/>
      <c r="AW43" s="248"/>
      <c r="AX43" s="108"/>
      <c r="AY43" s="119"/>
      <c r="AZ43" s="119"/>
      <c r="BA43" s="119"/>
      <c r="BB43" s="119"/>
      <c r="BC43" s="119"/>
      <c r="BD43" s="119"/>
      <c r="BE43" s="115"/>
      <c r="BF43" s="115"/>
      <c r="BG43" s="115"/>
      <c r="BH43" s="115"/>
      <c r="BI43" s="115"/>
      <c r="BJ43" s="115"/>
      <c r="BK43" s="115"/>
      <c r="BL43" s="115"/>
      <c r="BM43" s="115"/>
      <c r="BN43" s="115"/>
    </row>
    <row r="44" spans="1:66" s="116" customFormat="1" ht="65.25" customHeight="1">
      <c r="A44" s="2"/>
      <c r="B44" s="114"/>
      <c r="C44" s="115"/>
      <c r="D44" s="115"/>
      <c r="E44" s="115"/>
      <c r="G44" s="115"/>
      <c r="H44" s="115"/>
      <c r="I44" s="115"/>
      <c r="J44" s="117"/>
      <c r="K44" s="117"/>
      <c r="N44" s="115"/>
      <c r="O44" s="118"/>
      <c r="P44" s="118"/>
      <c r="Q44" s="118"/>
      <c r="R44" s="118"/>
      <c r="S44" s="118"/>
      <c r="T44" s="118"/>
      <c r="U44" s="118"/>
      <c r="V44" s="118"/>
      <c r="W44" s="118"/>
      <c r="X44" s="118"/>
      <c r="Y44" s="118"/>
      <c r="Z44" s="118"/>
      <c r="AA44" s="118"/>
      <c r="AB44" s="118"/>
      <c r="AC44" s="118"/>
      <c r="AD44" s="119"/>
      <c r="AE44" s="115"/>
      <c r="AF44" s="194"/>
      <c r="AI44" s="194"/>
      <c r="AL44" s="147"/>
      <c r="AM44" s="157"/>
      <c r="AN44" s="118"/>
      <c r="AO44" s="118"/>
      <c r="AP44" s="118"/>
      <c r="AQ44" s="118"/>
      <c r="AR44" s="115"/>
      <c r="AS44" s="115"/>
      <c r="AT44" s="119"/>
      <c r="AU44" s="119"/>
      <c r="AV44" s="119"/>
      <c r="AW44" s="98"/>
      <c r="AX44" s="108"/>
      <c r="AY44" s="119"/>
      <c r="AZ44" s="119"/>
      <c r="BA44" s="119"/>
      <c r="BB44" s="119"/>
      <c r="BC44" s="119"/>
      <c r="BD44" s="119"/>
      <c r="BE44" s="115"/>
      <c r="BF44" s="115"/>
      <c r="BG44" s="115"/>
      <c r="BH44" s="115"/>
      <c r="BI44" s="115"/>
      <c r="BJ44" s="115"/>
      <c r="BK44" s="115"/>
      <c r="BL44" s="115"/>
      <c r="BM44" s="115"/>
      <c r="BN44" s="115"/>
    </row>
    <row r="45" spans="1:66" s="116" customFormat="1" ht="65.25" customHeight="1">
      <c r="A45" s="2"/>
      <c r="B45" s="114"/>
      <c r="C45" s="115"/>
      <c r="D45" s="115"/>
      <c r="E45" s="115"/>
      <c r="G45" s="115"/>
      <c r="H45" s="115"/>
      <c r="I45" s="115"/>
      <c r="J45" s="117"/>
      <c r="K45" s="117"/>
      <c r="N45" s="115"/>
      <c r="O45" s="118"/>
      <c r="P45" s="118"/>
      <c r="Q45" s="118"/>
      <c r="R45" s="118"/>
      <c r="S45" s="118"/>
      <c r="T45" s="118"/>
      <c r="U45" s="118"/>
      <c r="V45" s="118"/>
      <c r="W45" s="118"/>
      <c r="X45" s="118"/>
      <c r="Y45" s="118"/>
      <c r="Z45" s="118"/>
      <c r="AA45" s="118"/>
      <c r="AB45" s="118"/>
      <c r="AC45" s="118"/>
      <c r="AD45" s="119"/>
      <c r="AE45" s="115"/>
      <c r="AF45" s="194"/>
      <c r="AI45" s="194"/>
      <c r="AL45" s="147"/>
      <c r="AM45" s="157"/>
      <c r="AN45" s="118"/>
      <c r="AO45" s="118"/>
      <c r="AP45" s="118"/>
      <c r="AQ45" s="118"/>
      <c r="AR45" s="115"/>
      <c r="AS45" s="115"/>
      <c r="AT45" s="119"/>
      <c r="AU45" s="119"/>
      <c r="AV45" s="119"/>
      <c r="AW45" s="98"/>
      <c r="AX45" s="108"/>
      <c r="AY45" s="119"/>
      <c r="AZ45" s="119"/>
      <c r="BA45" s="119"/>
      <c r="BB45" s="119"/>
      <c r="BC45" s="119"/>
      <c r="BD45" s="119"/>
      <c r="BE45" s="115"/>
      <c r="BF45" s="115"/>
      <c r="BG45" s="115"/>
      <c r="BH45" s="115"/>
      <c r="BI45" s="115"/>
      <c r="BJ45" s="115"/>
      <c r="BK45" s="115"/>
      <c r="BL45" s="115"/>
      <c r="BM45" s="115"/>
      <c r="BN45" s="115"/>
    </row>
    <row r="46" spans="1:66" s="116" customFormat="1" ht="65.25" customHeight="1">
      <c r="A46" s="2"/>
      <c r="B46" s="114"/>
      <c r="C46" s="115"/>
      <c r="D46" s="115"/>
      <c r="E46" s="115"/>
      <c r="G46" s="115"/>
      <c r="H46" s="115"/>
      <c r="I46" s="115"/>
      <c r="J46" s="117"/>
      <c r="K46" s="117"/>
      <c r="N46" s="115"/>
      <c r="O46" s="118"/>
      <c r="P46" s="118"/>
      <c r="Q46" s="118"/>
      <c r="R46" s="118"/>
      <c r="S46" s="118"/>
      <c r="T46" s="118"/>
      <c r="U46" s="118"/>
      <c r="V46" s="118"/>
      <c r="W46" s="118"/>
      <c r="X46" s="118"/>
      <c r="Y46" s="118"/>
      <c r="Z46" s="118"/>
      <c r="AA46" s="118"/>
      <c r="AB46" s="118"/>
      <c r="AC46" s="118"/>
      <c r="AD46" s="119"/>
      <c r="AE46" s="115"/>
      <c r="AF46" s="194"/>
      <c r="AI46" s="194"/>
      <c r="AL46" s="147"/>
      <c r="AM46" s="157"/>
      <c r="AN46" s="118"/>
      <c r="AO46" s="118"/>
      <c r="AP46" s="118"/>
      <c r="AQ46" s="118"/>
      <c r="AR46" s="115"/>
      <c r="AS46" s="115"/>
      <c r="AT46" s="119"/>
      <c r="AU46" s="119"/>
      <c r="AV46" s="119"/>
      <c r="AW46" s="98"/>
      <c r="AX46" s="108"/>
      <c r="AY46" s="119"/>
      <c r="AZ46" s="119"/>
      <c r="BA46" s="119"/>
      <c r="BB46" s="119"/>
      <c r="BC46" s="119"/>
      <c r="BD46" s="119"/>
      <c r="BE46" s="115"/>
      <c r="BF46" s="115"/>
      <c r="BG46" s="115"/>
      <c r="BH46" s="115"/>
      <c r="BI46" s="115"/>
      <c r="BJ46" s="115"/>
      <c r="BK46" s="115"/>
      <c r="BL46" s="115"/>
      <c r="BM46" s="115"/>
      <c r="BN46" s="115"/>
    </row>
    <row r="47" spans="1:66" s="116" customFormat="1" ht="65.25" customHeight="1">
      <c r="A47" s="2"/>
      <c r="B47" s="114"/>
      <c r="C47" s="115"/>
      <c r="D47" s="115"/>
      <c r="E47" s="115"/>
      <c r="G47" s="115"/>
      <c r="H47" s="115"/>
      <c r="I47" s="115"/>
      <c r="J47" s="117"/>
      <c r="K47" s="117"/>
      <c r="N47" s="115"/>
      <c r="O47" s="118"/>
      <c r="P47" s="118"/>
      <c r="Q47" s="118"/>
      <c r="R47" s="118"/>
      <c r="S47" s="118"/>
      <c r="T47" s="118"/>
      <c r="U47" s="118"/>
      <c r="V47" s="118"/>
      <c r="W47" s="118"/>
      <c r="X47" s="118"/>
      <c r="Y47" s="118"/>
      <c r="Z47" s="118"/>
      <c r="AA47" s="118"/>
      <c r="AB47" s="118"/>
      <c r="AC47" s="118"/>
      <c r="AD47" s="119"/>
      <c r="AE47" s="115"/>
      <c r="AF47" s="194"/>
      <c r="AI47" s="194"/>
      <c r="AL47" s="147"/>
      <c r="AM47" s="157"/>
      <c r="AN47" s="118"/>
      <c r="AO47" s="118"/>
      <c r="AP47" s="118"/>
      <c r="AQ47" s="118"/>
      <c r="AR47" s="115"/>
      <c r="AS47" s="115"/>
      <c r="AT47" s="119"/>
      <c r="AU47" s="119"/>
      <c r="AV47" s="119"/>
      <c r="AW47" s="98"/>
      <c r="AX47" s="108"/>
      <c r="AY47" s="119"/>
      <c r="AZ47" s="119"/>
      <c r="BA47" s="119"/>
      <c r="BB47" s="119"/>
      <c r="BC47" s="119"/>
      <c r="BD47" s="119"/>
      <c r="BE47" s="115"/>
      <c r="BF47" s="115"/>
      <c r="BG47" s="115"/>
      <c r="BH47" s="115"/>
      <c r="BI47" s="115"/>
      <c r="BJ47" s="115"/>
      <c r="BK47" s="115"/>
      <c r="BL47" s="115"/>
      <c r="BM47" s="115"/>
      <c r="BN47" s="115"/>
    </row>
    <row r="48" spans="1:66" s="116" customFormat="1" ht="65.25" customHeight="1">
      <c r="A48" s="2"/>
      <c r="B48" s="114"/>
      <c r="C48" s="115"/>
      <c r="D48" s="115"/>
      <c r="E48" s="115"/>
      <c r="G48" s="115"/>
      <c r="H48" s="115"/>
      <c r="I48" s="115"/>
      <c r="J48" s="117"/>
      <c r="K48" s="117"/>
      <c r="N48" s="115"/>
      <c r="O48" s="118"/>
      <c r="P48" s="118"/>
      <c r="Q48" s="118"/>
      <c r="R48" s="118"/>
      <c r="S48" s="118"/>
      <c r="T48" s="118"/>
      <c r="U48" s="118"/>
      <c r="V48" s="118"/>
      <c r="W48" s="118"/>
      <c r="X48" s="118"/>
      <c r="Y48" s="118"/>
      <c r="Z48" s="118"/>
      <c r="AA48" s="118"/>
      <c r="AB48" s="118"/>
      <c r="AC48" s="118"/>
      <c r="AD48" s="119"/>
      <c r="AE48" s="115"/>
      <c r="AF48" s="194"/>
      <c r="AI48" s="194"/>
      <c r="AL48" s="147"/>
      <c r="AM48" s="157"/>
      <c r="AN48" s="118"/>
      <c r="AO48" s="118"/>
      <c r="AP48" s="118"/>
      <c r="AQ48" s="118"/>
      <c r="AR48" s="115"/>
      <c r="AS48" s="115"/>
      <c r="AT48" s="119"/>
      <c r="AU48" s="119"/>
      <c r="AV48" s="119"/>
      <c r="AW48" s="98"/>
      <c r="AX48" s="108"/>
      <c r="AY48" s="119"/>
      <c r="AZ48" s="119"/>
      <c r="BA48" s="119"/>
      <c r="BB48" s="119"/>
      <c r="BC48" s="119"/>
      <c r="BD48" s="119"/>
      <c r="BE48" s="115"/>
      <c r="BF48" s="115"/>
      <c r="BG48" s="115"/>
      <c r="BH48" s="115"/>
      <c r="BI48" s="115"/>
      <c r="BJ48" s="115"/>
      <c r="BK48" s="115"/>
      <c r="BL48" s="115"/>
      <c r="BM48" s="115"/>
      <c r="BN48" s="115"/>
    </row>
    <row r="49" spans="1:67" s="116" customFormat="1" ht="65.25" customHeight="1">
      <c r="A49" s="2"/>
      <c r="B49" s="114"/>
      <c r="C49" s="115"/>
      <c r="D49" s="115"/>
      <c r="E49" s="115"/>
      <c r="G49" s="115"/>
      <c r="H49" s="115"/>
      <c r="I49" s="115"/>
      <c r="J49" s="117"/>
      <c r="K49" s="117"/>
      <c r="N49" s="115"/>
      <c r="O49" s="118"/>
      <c r="P49" s="118"/>
      <c r="Q49" s="118"/>
      <c r="R49" s="118"/>
      <c r="S49" s="118"/>
      <c r="T49" s="118"/>
      <c r="U49" s="118"/>
      <c r="V49" s="118"/>
      <c r="W49" s="118"/>
      <c r="X49" s="118"/>
      <c r="Y49" s="118"/>
      <c r="Z49" s="118"/>
      <c r="AA49" s="118"/>
      <c r="AB49" s="118"/>
      <c r="AC49" s="118"/>
      <c r="AD49" s="119"/>
      <c r="AE49" s="115"/>
      <c r="AF49" s="194"/>
      <c r="AI49" s="194"/>
      <c r="AL49" s="147"/>
      <c r="AM49" s="157"/>
      <c r="AN49" s="118"/>
      <c r="AO49" s="118"/>
      <c r="AP49" s="118"/>
      <c r="AQ49" s="118"/>
      <c r="AR49" s="115"/>
      <c r="AS49" s="115"/>
      <c r="AT49" s="119"/>
      <c r="AU49" s="119"/>
      <c r="AV49" s="119"/>
      <c r="AW49" s="98"/>
      <c r="AX49" s="108"/>
      <c r="AY49" s="119"/>
      <c r="AZ49" s="119"/>
      <c r="BA49" s="119"/>
      <c r="BB49" s="119"/>
      <c r="BC49" s="119"/>
      <c r="BD49" s="119"/>
      <c r="BE49" s="115"/>
      <c r="BF49" s="115"/>
      <c r="BG49" s="115"/>
      <c r="BH49" s="115"/>
      <c r="BI49" s="115"/>
      <c r="BJ49" s="115"/>
      <c r="BK49" s="115"/>
      <c r="BL49" s="115"/>
      <c r="BM49" s="115"/>
      <c r="BN49" s="115"/>
    </row>
    <row r="50" spans="1:67" s="116" customFormat="1" ht="65.25" customHeight="1">
      <c r="A50" s="2"/>
      <c r="B50" s="114"/>
      <c r="C50" s="115"/>
      <c r="D50" s="115"/>
      <c r="E50" s="115"/>
      <c r="G50" s="115"/>
      <c r="H50" s="115"/>
      <c r="I50" s="115"/>
      <c r="J50" s="117"/>
      <c r="K50" s="117"/>
      <c r="N50" s="115"/>
      <c r="O50" s="118"/>
      <c r="P50" s="118"/>
      <c r="Q50" s="118"/>
      <c r="R50" s="118"/>
      <c r="S50" s="118"/>
      <c r="T50" s="118"/>
      <c r="U50" s="118"/>
      <c r="V50" s="118"/>
      <c r="W50" s="118"/>
      <c r="X50" s="118"/>
      <c r="Y50" s="118"/>
      <c r="Z50" s="118"/>
      <c r="AA50" s="118"/>
      <c r="AB50" s="118"/>
      <c r="AC50" s="118"/>
      <c r="AD50" s="119"/>
      <c r="AE50" s="115"/>
      <c r="AF50" s="194"/>
      <c r="AI50" s="194"/>
      <c r="AL50" s="147"/>
      <c r="AM50" s="157"/>
      <c r="AN50" s="118"/>
      <c r="AO50" s="118"/>
      <c r="AP50" s="118"/>
      <c r="AQ50" s="118"/>
      <c r="AR50" s="115"/>
      <c r="AS50" s="115"/>
      <c r="AT50" s="119"/>
      <c r="AU50" s="119"/>
      <c r="AV50" s="119"/>
      <c r="AW50" s="98"/>
      <c r="AX50" s="108"/>
      <c r="AY50" s="119"/>
      <c r="AZ50" s="119"/>
      <c r="BA50" s="119"/>
      <c r="BB50" s="119"/>
      <c r="BC50" s="119"/>
      <c r="BD50" s="119"/>
      <c r="BE50" s="115"/>
      <c r="BF50" s="115"/>
      <c r="BG50" s="115"/>
      <c r="BH50" s="115"/>
      <c r="BI50" s="115"/>
      <c r="BJ50" s="115"/>
      <c r="BK50" s="115"/>
      <c r="BL50" s="115"/>
      <c r="BM50" s="115"/>
      <c r="BN50" s="115"/>
    </row>
    <row r="51" spans="1:67" s="116" customFormat="1" ht="65.25" customHeight="1">
      <c r="A51" s="2"/>
      <c r="B51" s="114"/>
      <c r="C51" s="115"/>
      <c r="D51" s="115"/>
      <c r="E51" s="115"/>
      <c r="G51" s="115"/>
      <c r="H51" s="115"/>
      <c r="I51" s="115"/>
      <c r="J51" s="117"/>
      <c r="K51" s="117"/>
      <c r="N51" s="115"/>
      <c r="O51" s="118"/>
      <c r="P51" s="118"/>
      <c r="Q51" s="118"/>
      <c r="R51" s="118"/>
      <c r="S51" s="118"/>
      <c r="T51" s="118"/>
      <c r="U51" s="118"/>
      <c r="V51" s="118"/>
      <c r="W51" s="118"/>
      <c r="X51" s="118"/>
      <c r="Y51" s="118"/>
      <c r="Z51" s="118"/>
      <c r="AA51" s="118"/>
      <c r="AB51" s="118"/>
      <c r="AC51" s="118"/>
      <c r="AD51" s="119"/>
      <c r="AE51" s="115"/>
      <c r="AF51" s="194"/>
      <c r="AI51" s="194"/>
      <c r="AL51" s="147"/>
      <c r="AM51" s="157"/>
      <c r="AN51" s="118"/>
      <c r="AO51" s="118"/>
      <c r="AP51" s="118"/>
      <c r="AQ51" s="118"/>
      <c r="AR51" s="115"/>
      <c r="AS51" s="115"/>
      <c r="AT51" s="119"/>
      <c r="AU51" s="119"/>
      <c r="AV51" s="119"/>
      <c r="AW51" s="98"/>
      <c r="AX51" s="108"/>
      <c r="AY51" s="119"/>
      <c r="AZ51" s="119"/>
      <c r="BA51" s="119"/>
      <c r="BB51" s="119"/>
      <c r="BC51" s="119"/>
      <c r="BD51" s="119"/>
      <c r="BE51" s="115"/>
      <c r="BF51" s="115"/>
      <c r="BG51" s="115"/>
      <c r="BH51" s="115"/>
      <c r="BI51" s="115"/>
      <c r="BJ51" s="115"/>
      <c r="BK51" s="115"/>
      <c r="BL51" s="115"/>
      <c r="BM51" s="115"/>
      <c r="BN51" s="115"/>
    </row>
    <row r="52" spans="1:67" s="116" customFormat="1" ht="65.25" customHeight="1">
      <c r="A52" s="2"/>
      <c r="B52" s="114"/>
      <c r="C52" s="115"/>
      <c r="D52" s="115"/>
      <c r="E52" s="115"/>
      <c r="G52" s="115"/>
      <c r="H52" s="115"/>
      <c r="I52" s="115"/>
      <c r="J52" s="117"/>
      <c r="K52" s="117"/>
      <c r="N52" s="115"/>
      <c r="O52" s="118"/>
      <c r="P52" s="118"/>
      <c r="Q52" s="118"/>
      <c r="R52" s="118"/>
      <c r="S52" s="118"/>
      <c r="T52" s="118"/>
      <c r="U52" s="118"/>
      <c r="V52" s="118"/>
      <c r="W52" s="118"/>
      <c r="X52" s="118"/>
      <c r="Y52" s="118"/>
      <c r="Z52" s="118"/>
      <c r="AA52" s="118"/>
      <c r="AB52" s="118"/>
      <c r="AC52" s="118"/>
      <c r="AD52" s="119"/>
      <c r="AE52" s="115"/>
      <c r="AF52" s="194"/>
      <c r="AI52" s="194"/>
      <c r="AL52" s="147"/>
      <c r="AM52" s="157"/>
      <c r="AN52" s="118"/>
      <c r="AO52" s="118"/>
      <c r="AP52" s="118"/>
      <c r="AQ52" s="118"/>
      <c r="AR52" s="115"/>
      <c r="AS52" s="115"/>
      <c r="AT52" s="119"/>
      <c r="AU52" s="119"/>
      <c r="AV52" s="119"/>
      <c r="AW52" s="98"/>
      <c r="AX52" s="108"/>
      <c r="AY52" s="119"/>
      <c r="AZ52" s="119"/>
      <c r="BA52" s="119"/>
      <c r="BB52" s="119"/>
      <c r="BC52" s="119"/>
      <c r="BD52" s="119"/>
      <c r="BE52" s="115"/>
      <c r="BF52" s="115"/>
      <c r="BG52" s="115"/>
      <c r="BH52" s="115"/>
      <c r="BI52" s="115"/>
      <c r="BJ52" s="115"/>
      <c r="BK52" s="115"/>
      <c r="BL52" s="115"/>
      <c r="BM52" s="115"/>
      <c r="BN52" s="115"/>
    </row>
    <row r="53" spans="1:67" s="116" customFormat="1" ht="65.25" customHeight="1">
      <c r="A53" s="2"/>
      <c r="B53" s="114"/>
      <c r="C53" s="115"/>
      <c r="D53" s="115"/>
      <c r="E53" s="115"/>
      <c r="G53" s="115"/>
      <c r="H53" s="115"/>
      <c r="I53" s="115"/>
      <c r="J53" s="117"/>
      <c r="K53" s="117"/>
      <c r="N53" s="115"/>
      <c r="O53" s="118"/>
      <c r="P53" s="118"/>
      <c r="Q53" s="118"/>
      <c r="R53" s="118"/>
      <c r="S53" s="118"/>
      <c r="T53" s="118"/>
      <c r="U53" s="118"/>
      <c r="V53" s="118"/>
      <c r="W53" s="118"/>
      <c r="X53" s="118"/>
      <c r="Y53" s="118"/>
      <c r="Z53" s="118"/>
      <c r="AA53" s="118"/>
      <c r="AB53" s="118"/>
      <c r="AC53" s="118"/>
      <c r="AD53" s="119"/>
      <c r="AE53" s="115"/>
      <c r="AF53" s="194"/>
      <c r="AI53" s="194"/>
      <c r="AL53" s="147"/>
      <c r="AM53" s="157"/>
      <c r="AN53" s="118"/>
      <c r="AO53" s="118"/>
      <c r="AP53" s="118"/>
      <c r="AQ53" s="118"/>
      <c r="AR53" s="115"/>
      <c r="AS53" s="115"/>
      <c r="AT53" s="119"/>
      <c r="AU53" s="119"/>
      <c r="AV53" s="119"/>
      <c r="AW53" s="98"/>
      <c r="AX53" s="108"/>
      <c r="AY53" s="119"/>
      <c r="AZ53" s="119"/>
      <c r="BA53" s="119"/>
      <c r="BB53" s="119"/>
      <c r="BC53" s="119"/>
      <c r="BD53" s="119"/>
      <c r="BE53" s="115"/>
      <c r="BF53" s="115"/>
      <c r="BG53" s="115"/>
      <c r="BH53" s="115"/>
      <c r="BI53" s="115"/>
      <c r="BJ53" s="115"/>
      <c r="BK53" s="115"/>
      <c r="BL53" s="115"/>
      <c r="BM53" s="115"/>
      <c r="BN53" s="115"/>
    </row>
    <row r="54" spans="1:67" s="116" customFormat="1" ht="65.25" customHeight="1">
      <c r="A54" s="2"/>
      <c r="B54" s="114"/>
      <c r="C54" s="115"/>
      <c r="D54" s="115"/>
      <c r="E54" s="115"/>
      <c r="G54" s="115"/>
      <c r="H54" s="115"/>
      <c r="I54" s="115"/>
      <c r="J54" s="117"/>
      <c r="K54" s="117"/>
      <c r="N54" s="115"/>
      <c r="O54" s="118"/>
      <c r="P54" s="118"/>
      <c r="Q54" s="118"/>
      <c r="R54" s="118"/>
      <c r="S54" s="118"/>
      <c r="T54" s="118"/>
      <c r="U54" s="118"/>
      <c r="V54" s="118"/>
      <c r="W54" s="118"/>
      <c r="X54" s="118"/>
      <c r="Y54" s="118"/>
      <c r="Z54" s="118"/>
      <c r="AA54" s="118"/>
      <c r="AB54" s="118"/>
      <c r="AC54" s="118"/>
      <c r="AD54" s="119"/>
      <c r="AE54" s="115"/>
      <c r="AF54" s="194"/>
      <c r="AI54" s="194"/>
      <c r="AL54" s="147"/>
      <c r="AM54" s="157"/>
      <c r="AN54" s="118"/>
      <c r="AO54" s="118"/>
      <c r="AP54" s="118"/>
      <c r="AQ54" s="118"/>
      <c r="AR54" s="115"/>
      <c r="AS54" s="115"/>
      <c r="AT54" s="119"/>
      <c r="AU54" s="119"/>
      <c r="AV54" s="119"/>
      <c r="AW54" s="98"/>
      <c r="AX54" s="108"/>
      <c r="AY54" s="119"/>
      <c r="AZ54" s="119"/>
      <c r="BA54" s="119"/>
      <c r="BB54" s="119"/>
      <c r="BC54" s="119"/>
      <c r="BD54" s="119"/>
      <c r="BE54" s="115"/>
      <c r="BF54" s="115"/>
      <c r="BG54" s="115"/>
      <c r="BH54" s="115"/>
      <c r="BI54" s="115"/>
      <c r="BJ54" s="115"/>
      <c r="BK54" s="115"/>
      <c r="BL54" s="115"/>
      <c r="BM54" s="115"/>
      <c r="BN54" s="115"/>
    </row>
    <row r="55" spans="1:67" s="116" customFormat="1" ht="65.25" customHeight="1">
      <c r="A55" s="2"/>
      <c r="B55" s="114"/>
      <c r="C55" s="115"/>
      <c r="D55" s="115"/>
      <c r="E55" s="115"/>
      <c r="G55" s="115"/>
      <c r="H55" s="115"/>
      <c r="I55" s="115"/>
      <c r="J55" s="117"/>
      <c r="K55" s="117"/>
      <c r="N55" s="115"/>
      <c r="O55" s="118"/>
      <c r="P55" s="118"/>
      <c r="Q55" s="118"/>
      <c r="R55" s="118"/>
      <c r="S55" s="118"/>
      <c r="T55" s="118"/>
      <c r="U55" s="118"/>
      <c r="V55" s="118"/>
      <c r="W55" s="118"/>
      <c r="X55" s="118"/>
      <c r="Y55" s="118"/>
      <c r="Z55" s="118"/>
      <c r="AA55" s="118"/>
      <c r="AB55" s="118"/>
      <c r="AC55" s="118"/>
      <c r="AD55" s="119"/>
      <c r="AE55" s="115"/>
      <c r="AF55" s="194"/>
      <c r="AI55" s="194"/>
      <c r="AL55" s="147"/>
      <c r="AM55" s="157"/>
      <c r="AN55" s="118"/>
      <c r="AO55" s="118"/>
      <c r="AP55" s="118"/>
      <c r="AQ55" s="118"/>
      <c r="AR55" s="115"/>
      <c r="AS55" s="115"/>
      <c r="AT55" s="119"/>
      <c r="AU55" s="119"/>
      <c r="AV55" s="119"/>
      <c r="AW55" s="98"/>
      <c r="AX55" s="108"/>
      <c r="AY55" s="119"/>
      <c r="AZ55" s="119"/>
      <c r="BA55" s="119"/>
      <c r="BB55" s="119"/>
      <c r="BC55" s="119"/>
      <c r="BD55" s="119"/>
      <c r="BE55" s="115"/>
      <c r="BF55" s="115"/>
      <c r="BG55" s="115"/>
      <c r="BH55" s="115"/>
      <c r="BI55" s="115"/>
      <c r="BJ55" s="115"/>
      <c r="BK55" s="115"/>
      <c r="BL55" s="115"/>
      <c r="BM55" s="115"/>
      <c r="BN55" s="115"/>
    </row>
    <row r="56" spans="1:67" s="116" customFormat="1" ht="65.25" customHeight="1">
      <c r="A56" s="2"/>
      <c r="B56" s="114"/>
      <c r="C56" s="115"/>
      <c r="D56" s="115"/>
      <c r="E56" s="115"/>
      <c r="G56" s="115"/>
      <c r="H56" s="115"/>
      <c r="I56" s="115"/>
      <c r="J56" s="117"/>
      <c r="K56" s="117"/>
      <c r="N56" s="115"/>
      <c r="O56" s="118"/>
      <c r="P56" s="118"/>
      <c r="Q56" s="118"/>
      <c r="R56" s="118"/>
      <c r="S56" s="118"/>
      <c r="T56" s="118"/>
      <c r="U56" s="118"/>
      <c r="V56" s="118"/>
      <c r="W56" s="118"/>
      <c r="X56" s="118"/>
      <c r="Y56" s="118"/>
      <c r="Z56" s="118"/>
      <c r="AA56" s="118"/>
      <c r="AB56" s="118"/>
      <c r="AC56" s="118"/>
      <c r="AD56" s="119"/>
      <c r="AE56" s="115"/>
      <c r="AF56" s="194"/>
      <c r="AI56" s="194"/>
      <c r="AL56" s="147"/>
      <c r="AM56" s="157"/>
      <c r="AN56" s="118"/>
      <c r="AO56" s="118"/>
      <c r="AP56" s="118"/>
      <c r="AQ56" s="118"/>
      <c r="AR56" s="115"/>
      <c r="AS56" s="115"/>
      <c r="AT56" s="119"/>
      <c r="AU56" s="119"/>
      <c r="AV56" s="119"/>
      <c r="AW56" s="98"/>
      <c r="AX56" s="108"/>
      <c r="AY56" s="119"/>
      <c r="AZ56" s="119"/>
      <c r="BA56" s="119"/>
      <c r="BB56" s="119"/>
      <c r="BC56" s="119"/>
      <c r="BD56" s="119"/>
      <c r="BE56" s="115"/>
      <c r="BF56" s="115"/>
      <c r="BG56" s="115"/>
      <c r="BH56" s="115"/>
      <c r="BI56" s="115"/>
      <c r="BJ56" s="115"/>
      <c r="BK56" s="115"/>
      <c r="BL56" s="115"/>
      <c r="BM56" s="115"/>
      <c r="BN56" s="115"/>
    </row>
    <row r="57" spans="1:67" s="116" customFormat="1" ht="65.25" customHeight="1">
      <c r="A57" s="2"/>
      <c r="B57" s="114"/>
      <c r="C57" s="115"/>
      <c r="D57" s="115"/>
      <c r="E57" s="115"/>
      <c r="G57" s="115"/>
      <c r="H57" s="115"/>
      <c r="I57" s="115"/>
      <c r="J57" s="117"/>
      <c r="K57" s="117"/>
      <c r="N57" s="115"/>
      <c r="O57" s="118"/>
      <c r="P57" s="118"/>
      <c r="Q57" s="118"/>
      <c r="R57" s="118"/>
      <c r="S57" s="118"/>
      <c r="T57" s="118"/>
      <c r="U57" s="118"/>
      <c r="V57" s="118"/>
      <c r="W57" s="118"/>
      <c r="X57" s="118"/>
      <c r="Y57" s="118"/>
      <c r="Z57" s="118"/>
      <c r="AA57" s="118"/>
      <c r="AB57" s="118"/>
      <c r="AC57" s="118"/>
      <c r="AD57" s="119"/>
      <c r="AE57" s="115"/>
      <c r="AF57" s="194"/>
      <c r="AI57" s="194"/>
      <c r="AL57" s="147"/>
      <c r="AM57" s="157"/>
      <c r="AN57" s="118"/>
      <c r="AO57" s="118"/>
      <c r="AP57" s="118"/>
      <c r="AQ57" s="118"/>
      <c r="AR57" s="115"/>
      <c r="AS57" s="115"/>
      <c r="AT57" s="119"/>
      <c r="AU57" s="119"/>
      <c r="AV57" s="119"/>
      <c r="AW57" s="98"/>
      <c r="AX57" s="108"/>
      <c r="AY57" s="119"/>
      <c r="AZ57" s="119"/>
      <c r="BA57" s="119"/>
      <c r="BB57" s="119"/>
      <c r="BC57" s="119"/>
      <c r="BD57" s="119"/>
      <c r="BE57" s="115"/>
      <c r="BF57" s="115"/>
      <c r="BG57" s="115"/>
      <c r="BH57" s="115"/>
      <c r="BI57" s="115"/>
      <c r="BJ57" s="115"/>
      <c r="BK57" s="115"/>
      <c r="BL57" s="115"/>
      <c r="BM57" s="115"/>
      <c r="BN57" s="115"/>
    </row>
    <row r="58" spans="1:67" s="107" customFormat="1" ht="65.25" customHeight="1">
      <c r="A58" s="19"/>
      <c r="B58" s="120"/>
      <c r="C58" s="109"/>
      <c r="D58" s="109"/>
      <c r="E58" s="109"/>
      <c r="F58" s="109"/>
      <c r="G58" s="109"/>
      <c r="I58" s="109"/>
      <c r="J58" s="121"/>
      <c r="K58" s="121"/>
      <c r="N58" s="109"/>
      <c r="O58" s="122"/>
      <c r="P58" s="122"/>
      <c r="Q58" s="122"/>
      <c r="R58" s="122"/>
      <c r="S58" s="122"/>
      <c r="T58" s="122"/>
      <c r="U58" s="122"/>
      <c r="V58" s="122"/>
      <c r="W58" s="122"/>
      <c r="X58" s="122"/>
      <c r="Y58" s="122"/>
      <c r="Z58" s="122"/>
      <c r="AA58" s="122"/>
      <c r="AB58" s="122"/>
      <c r="AC58" s="122"/>
      <c r="AD58" s="108"/>
      <c r="AE58" s="109"/>
      <c r="AF58" s="195"/>
      <c r="AI58" s="195"/>
      <c r="AL58" s="148"/>
      <c r="AM58" s="158"/>
      <c r="AN58" s="122"/>
      <c r="AO58" s="122"/>
      <c r="AP58" s="122"/>
      <c r="AQ58" s="122"/>
      <c r="AR58" s="109"/>
      <c r="AS58" s="109"/>
      <c r="AT58" s="108"/>
      <c r="AU58" s="108"/>
      <c r="AV58" s="108"/>
      <c r="AW58" s="105"/>
      <c r="AX58" s="108"/>
      <c r="AY58" s="108"/>
      <c r="AZ58" s="108"/>
      <c r="BA58" s="108"/>
      <c r="BB58" s="108"/>
      <c r="BC58" s="108"/>
      <c r="BD58" s="108"/>
      <c r="BE58" s="108"/>
      <c r="BF58" s="109"/>
      <c r="BG58" s="109"/>
      <c r="BH58" s="109"/>
      <c r="BI58" s="109"/>
      <c r="BJ58" s="109"/>
      <c r="BK58" s="109"/>
      <c r="BL58" s="109"/>
      <c r="BM58" s="109"/>
      <c r="BN58" s="109"/>
      <c r="BO58" s="109"/>
    </row>
    <row r="92" spans="1:90" ht="65.25" customHeight="1">
      <c r="BU92" s="108"/>
      <c r="BV92" s="108"/>
      <c r="BW92" s="108"/>
      <c r="BX92" s="108"/>
      <c r="BY92" s="16" t="s">
        <v>332</v>
      </c>
      <c r="BZ92" s="16"/>
      <c r="CA92" s="108"/>
      <c r="CB92" s="108"/>
      <c r="CC92" s="108"/>
    </row>
    <row r="93" spans="1:90" ht="65.25" hidden="1" customHeight="1">
      <c r="A93" s="10"/>
      <c r="B93" s="64"/>
      <c r="C93" s="29" t="s">
        <v>333</v>
      </c>
      <c r="D93" s="29"/>
      <c r="E93" s="29"/>
      <c r="F93" s="29"/>
      <c r="G93" s="29"/>
      <c r="H93" s="29"/>
      <c r="I93" s="30" t="s">
        <v>334</v>
      </c>
      <c r="J93" s="68"/>
      <c r="K93" s="68"/>
      <c r="L93" s="16"/>
      <c r="M93" s="101"/>
      <c r="N93" s="11" t="s">
        <v>335</v>
      </c>
      <c r="O93" s="17"/>
      <c r="P93" s="17"/>
      <c r="Q93" s="17"/>
      <c r="R93" s="17"/>
      <c r="S93" s="17"/>
      <c r="T93" s="17"/>
      <c r="U93" s="17"/>
      <c r="V93" s="17"/>
      <c r="W93" s="17"/>
      <c r="X93" s="17"/>
      <c r="Y93" s="17"/>
      <c r="Z93" s="17"/>
      <c r="AA93" s="17"/>
      <c r="AB93" s="17"/>
      <c r="AC93" s="17"/>
      <c r="AD93" s="65"/>
      <c r="AE93" s="140"/>
      <c r="AF93" s="197"/>
      <c r="AG93" s="126"/>
      <c r="AH93" s="126"/>
      <c r="AI93" s="200"/>
      <c r="AJ93" s="101"/>
      <c r="AK93" s="101"/>
      <c r="AL93" s="25"/>
      <c r="AM93" s="143"/>
      <c r="BF93" s="17"/>
      <c r="BU93" s="31" t="s">
        <v>336</v>
      </c>
      <c r="BV93" s="31" t="s">
        <v>337</v>
      </c>
      <c r="BW93" s="31" t="s">
        <v>338</v>
      </c>
      <c r="BX93" s="31" t="s">
        <v>339</v>
      </c>
      <c r="BY93" s="13" t="s">
        <v>340</v>
      </c>
      <c r="BZ93" s="13"/>
      <c r="CA93" s="258" t="s">
        <v>335</v>
      </c>
      <c r="CB93" s="17"/>
      <c r="CC93" s="17"/>
      <c r="CE93" s="4"/>
      <c r="CF93" s="61" t="s">
        <v>341</v>
      </c>
      <c r="CG93" s="61" t="s">
        <v>342</v>
      </c>
      <c r="CH93" s="61" t="s">
        <v>343</v>
      </c>
      <c r="CI93" s="61" t="s">
        <v>344</v>
      </c>
      <c r="CJ93" s="4"/>
      <c r="CK93" s="62" t="s">
        <v>345</v>
      </c>
      <c r="CL93" s="4"/>
    </row>
    <row r="94" spans="1:90" ht="65.25" hidden="1" customHeight="1">
      <c r="A94" s="10"/>
      <c r="B94" s="65"/>
      <c r="C94" s="12" t="s">
        <v>346</v>
      </c>
      <c r="D94" s="12"/>
      <c r="E94" s="12"/>
      <c r="F94" s="12"/>
      <c r="G94" s="12"/>
      <c r="H94" s="12"/>
      <c r="I94" s="257">
        <v>1</v>
      </c>
      <c r="J94" s="69"/>
      <c r="K94" s="127"/>
      <c r="L94" s="101"/>
      <c r="M94" s="101"/>
      <c r="N94" s="258" t="s">
        <v>347</v>
      </c>
      <c r="O94" s="258" t="s">
        <v>348</v>
      </c>
      <c r="P94" s="258"/>
      <c r="Q94" s="258" t="s">
        <v>349</v>
      </c>
      <c r="R94" s="258"/>
      <c r="S94" s="258"/>
      <c r="T94" s="258"/>
      <c r="U94" s="258"/>
      <c r="V94" s="258" t="s">
        <v>350</v>
      </c>
      <c r="W94" s="128"/>
      <c r="X94" s="128"/>
      <c r="Y94" s="128"/>
      <c r="Z94" s="128"/>
      <c r="AA94" s="128"/>
      <c r="AB94" s="128"/>
      <c r="AC94" s="128"/>
      <c r="AD94" s="76"/>
      <c r="AE94" s="140"/>
      <c r="AF94" s="197" t="e">
        <f>CONCATENATE(#REF!,"-",#REF!)</f>
        <v>#REF!</v>
      </c>
      <c r="AG94" s="101"/>
      <c r="AH94" s="126"/>
      <c r="AI94" s="200"/>
      <c r="AJ94" s="101"/>
      <c r="AK94" s="101"/>
      <c r="AL94" s="25"/>
      <c r="AM94" s="143"/>
      <c r="BU94" s="32" t="s">
        <v>351</v>
      </c>
      <c r="BV94" s="32" t="s">
        <v>352</v>
      </c>
      <c r="BW94" s="32" t="s">
        <v>353</v>
      </c>
      <c r="BX94" s="32" t="s">
        <v>354</v>
      </c>
      <c r="BY94" s="35" t="s">
        <v>150</v>
      </c>
      <c r="BZ94" s="37">
        <v>5</v>
      </c>
      <c r="CA94" s="39" t="s">
        <v>235</v>
      </c>
      <c r="CB94" s="36">
        <v>1</v>
      </c>
      <c r="CC94" s="108"/>
      <c r="CE94" s="4" t="s">
        <v>84</v>
      </c>
      <c r="CF94" s="61">
        <v>15</v>
      </c>
      <c r="CG94" s="61">
        <v>15</v>
      </c>
      <c r="CH94" s="61">
        <v>10</v>
      </c>
      <c r="CI94" s="61" t="s">
        <v>88</v>
      </c>
      <c r="CJ94" s="4"/>
      <c r="CK94" s="62" t="s">
        <v>86</v>
      </c>
      <c r="CL94" s="60" t="s">
        <v>115</v>
      </c>
    </row>
    <row r="95" spans="1:90" ht="65.25" hidden="1" customHeight="1">
      <c r="A95" s="10"/>
      <c r="B95" s="65"/>
      <c r="C95" s="12" t="s">
        <v>355</v>
      </c>
      <c r="D95" s="12"/>
      <c r="E95" s="12"/>
      <c r="F95" s="12"/>
      <c r="G95" s="12"/>
      <c r="H95" s="12"/>
      <c r="I95" s="257">
        <v>2</v>
      </c>
      <c r="J95" s="69"/>
      <c r="K95" s="127"/>
      <c r="L95" s="101"/>
      <c r="M95" s="101"/>
      <c r="N95" s="258"/>
      <c r="O95" s="258"/>
      <c r="P95" s="258"/>
      <c r="Q95" s="258"/>
      <c r="R95" s="258"/>
      <c r="S95" s="258"/>
      <c r="T95" s="258"/>
      <c r="U95" s="258"/>
      <c r="V95" s="258"/>
      <c r="W95" s="128"/>
      <c r="X95" s="128"/>
      <c r="Y95" s="128"/>
      <c r="Z95" s="128"/>
      <c r="AA95" s="128"/>
      <c r="AB95" s="128"/>
      <c r="AC95" s="128"/>
      <c r="AD95" s="76"/>
      <c r="AE95" s="140"/>
      <c r="AF95" s="197" t="e">
        <f>CONCATENATE(#REF!,"-",#REF!)</f>
        <v>#REF!</v>
      </c>
      <c r="AG95" s="101"/>
      <c r="AH95" s="126"/>
      <c r="AI95" s="200"/>
      <c r="AJ95" s="101"/>
      <c r="AK95" s="101"/>
      <c r="AL95" s="25"/>
      <c r="AM95" s="143"/>
      <c r="BF95" s="14"/>
      <c r="BU95" s="32" t="s">
        <v>356</v>
      </c>
      <c r="BV95" s="32" t="s">
        <v>357</v>
      </c>
      <c r="BW95" s="32" t="s">
        <v>358</v>
      </c>
      <c r="BX95" s="32" t="s">
        <v>102</v>
      </c>
      <c r="BY95" s="35" t="s">
        <v>80</v>
      </c>
      <c r="BZ95" s="38">
        <v>4</v>
      </c>
      <c r="CA95" s="40" t="s">
        <v>125</v>
      </c>
      <c r="CB95" s="36">
        <v>2</v>
      </c>
      <c r="CC95" s="14"/>
      <c r="CE95" s="4" t="s">
        <v>359</v>
      </c>
      <c r="CF95" s="61">
        <v>0</v>
      </c>
      <c r="CG95" s="61">
        <v>10</v>
      </c>
      <c r="CH95" s="61">
        <v>5</v>
      </c>
      <c r="CI95" s="61" t="s">
        <v>360</v>
      </c>
      <c r="CJ95" s="4"/>
      <c r="CK95" s="62" t="s">
        <v>81</v>
      </c>
      <c r="CL95" s="4"/>
    </row>
    <row r="96" spans="1:90" ht="65.25" hidden="1" customHeight="1">
      <c r="A96" s="10"/>
      <c r="B96" s="65"/>
      <c r="C96" s="12" t="s">
        <v>361</v>
      </c>
      <c r="D96" s="12"/>
      <c r="E96" s="12"/>
      <c r="F96" s="12"/>
      <c r="G96" s="12"/>
      <c r="H96" s="12"/>
      <c r="I96" s="257">
        <v>3</v>
      </c>
      <c r="J96" s="69"/>
      <c r="K96" s="70"/>
      <c r="L96" s="15"/>
      <c r="M96" s="101"/>
      <c r="N96" s="11" t="s">
        <v>362</v>
      </c>
      <c r="O96" s="258" t="s">
        <v>362</v>
      </c>
      <c r="P96" s="258"/>
      <c r="Q96" s="258" t="s">
        <v>363</v>
      </c>
      <c r="R96" s="258"/>
      <c r="S96" s="258"/>
      <c r="T96" s="258"/>
      <c r="U96" s="258"/>
      <c r="V96" s="258" t="s">
        <v>364</v>
      </c>
      <c r="W96" s="128"/>
      <c r="X96" s="128"/>
      <c r="Y96" s="128"/>
      <c r="Z96" s="128"/>
      <c r="AA96" s="128"/>
      <c r="AB96" s="128"/>
      <c r="AC96" s="128"/>
      <c r="AD96" s="76"/>
      <c r="AE96" s="140"/>
      <c r="AF96" s="197" t="e">
        <f>CONCATENATE(#REF!,"-",#REF!)</f>
        <v>#REF!</v>
      </c>
      <c r="AG96" s="101"/>
      <c r="AH96" s="126"/>
      <c r="AI96" s="200"/>
      <c r="AJ96" s="101"/>
      <c r="AK96" s="101"/>
      <c r="AL96" s="25"/>
      <c r="AM96" s="143"/>
      <c r="BF96" s="14"/>
      <c r="BU96" s="32" t="s">
        <v>78</v>
      </c>
      <c r="BV96" s="32" t="s">
        <v>365</v>
      </c>
      <c r="BW96" s="32" t="s">
        <v>366</v>
      </c>
      <c r="BX96" s="32" t="s">
        <v>75</v>
      </c>
      <c r="BY96" s="35" t="s">
        <v>176</v>
      </c>
      <c r="BZ96" s="38">
        <v>3</v>
      </c>
      <c r="CA96" s="39" t="s">
        <v>81</v>
      </c>
      <c r="CB96" s="36">
        <v>3</v>
      </c>
      <c r="CC96" s="14"/>
      <c r="CE96" s="4"/>
      <c r="CF96" s="61"/>
      <c r="CG96" s="61">
        <v>0</v>
      </c>
      <c r="CH96" s="61">
        <v>0</v>
      </c>
      <c r="CI96" s="61" t="s">
        <v>367</v>
      </c>
      <c r="CJ96" s="4"/>
      <c r="CK96" s="62" t="s">
        <v>85</v>
      </c>
      <c r="CL96" s="4"/>
    </row>
    <row r="97" spans="1:90" ht="65.25" hidden="1" customHeight="1">
      <c r="A97" s="10"/>
      <c r="B97" s="65"/>
      <c r="C97" s="12" t="s">
        <v>368</v>
      </c>
      <c r="D97" s="12"/>
      <c r="E97" s="12"/>
      <c r="F97" s="12"/>
      <c r="G97" s="12"/>
      <c r="H97" s="12"/>
      <c r="I97" s="257">
        <v>4</v>
      </c>
      <c r="J97" s="69"/>
      <c r="K97" s="70"/>
      <c r="L97" s="15"/>
      <c r="M97" s="101"/>
      <c r="N97" s="11"/>
      <c r="O97" s="258"/>
      <c r="P97" s="258"/>
      <c r="Q97" s="258"/>
      <c r="R97" s="258"/>
      <c r="S97" s="258"/>
      <c r="T97" s="258"/>
      <c r="U97" s="258"/>
      <c r="V97" s="258"/>
      <c r="W97" s="128"/>
      <c r="X97" s="128"/>
      <c r="Y97" s="128"/>
      <c r="Z97" s="128"/>
      <c r="AA97" s="128"/>
      <c r="AB97" s="128"/>
      <c r="AC97" s="128"/>
      <c r="AD97" s="76"/>
      <c r="AE97" s="140"/>
      <c r="AF97" s="197" t="e">
        <f>CONCATENATE(#REF!,"-",#REF!)</f>
        <v>#REF!</v>
      </c>
      <c r="AG97" s="101"/>
      <c r="AH97" s="126"/>
      <c r="AI97" s="200"/>
      <c r="AJ97" s="101"/>
      <c r="AK97" s="101"/>
      <c r="AL97" s="25"/>
      <c r="AM97" s="143"/>
      <c r="BF97" s="14"/>
      <c r="BU97" s="32" t="s">
        <v>354</v>
      </c>
      <c r="BV97" s="32" t="s">
        <v>369</v>
      </c>
      <c r="BW97" s="32" t="s">
        <v>370</v>
      </c>
      <c r="BX97" s="32" t="s">
        <v>371</v>
      </c>
      <c r="BY97" s="35" t="s">
        <v>124</v>
      </c>
      <c r="BZ97" s="38">
        <v>2</v>
      </c>
      <c r="CA97" s="39" t="s">
        <v>121</v>
      </c>
      <c r="CB97" s="36">
        <v>4</v>
      </c>
      <c r="CC97" s="14"/>
      <c r="CE97" s="4"/>
      <c r="CF97" s="60"/>
      <c r="CG97" s="60"/>
      <c r="CH97" s="60"/>
      <c r="CI97" s="60" t="s">
        <v>372</v>
      </c>
      <c r="CJ97" s="4"/>
      <c r="CK97" s="4"/>
      <c r="CL97" s="4"/>
    </row>
    <row r="98" spans="1:90" ht="65.25" hidden="1" customHeight="1">
      <c r="A98" s="10"/>
      <c r="B98" s="65"/>
      <c r="C98" s="12" t="s">
        <v>373</v>
      </c>
      <c r="D98" s="12"/>
      <c r="E98" s="12"/>
      <c r="F98" s="12"/>
      <c r="G98" s="12"/>
      <c r="H98" s="12"/>
      <c r="I98" s="257">
        <v>5</v>
      </c>
      <c r="J98" s="69"/>
      <c r="K98" s="71" t="s">
        <v>374</v>
      </c>
      <c r="L98" s="12"/>
      <c r="M98" s="101"/>
      <c r="N98" s="11" t="s">
        <v>362</v>
      </c>
      <c r="O98" s="258" t="s">
        <v>362</v>
      </c>
      <c r="P98" s="258"/>
      <c r="Q98" s="258" t="s">
        <v>363</v>
      </c>
      <c r="R98" s="258"/>
      <c r="S98" s="258"/>
      <c r="T98" s="258"/>
      <c r="U98" s="258"/>
      <c r="V98" s="258" t="s">
        <v>364</v>
      </c>
      <c r="W98" s="128"/>
      <c r="X98" s="128"/>
      <c r="Y98" s="128"/>
      <c r="Z98" s="128"/>
      <c r="AA98" s="128"/>
      <c r="AB98" s="128"/>
      <c r="AC98" s="128"/>
      <c r="AD98" s="76"/>
      <c r="AE98" s="140"/>
      <c r="AF98" s="197" t="e">
        <f>CONCATENATE(#REF!,"-",#REF!)</f>
        <v>#REF!</v>
      </c>
      <c r="AG98" s="101"/>
      <c r="AH98" s="126"/>
      <c r="AI98" s="200"/>
      <c r="AJ98" s="101"/>
      <c r="AK98" s="101"/>
      <c r="AL98" s="25"/>
      <c r="AM98" s="143"/>
      <c r="BF98" s="14"/>
      <c r="BU98" s="32" t="s">
        <v>370</v>
      </c>
      <c r="BV98" s="32" t="s">
        <v>74</v>
      </c>
      <c r="BW98" s="32" t="s">
        <v>270</v>
      </c>
      <c r="BX98" s="32" t="s">
        <v>375</v>
      </c>
      <c r="BY98" s="34" t="s">
        <v>376</v>
      </c>
      <c r="BZ98" s="38">
        <v>1</v>
      </c>
      <c r="CA98" s="39" t="s">
        <v>377</v>
      </c>
      <c r="CB98" s="36">
        <v>5</v>
      </c>
      <c r="CC98" s="14"/>
      <c r="CE98" s="4"/>
      <c r="CF98" s="60"/>
      <c r="CG98" s="60"/>
      <c r="CH98" s="60"/>
      <c r="CI98" s="60"/>
      <c r="CJ98" s="4"/>
      <c r="CK98" s="4"/>
      <c r="CL98" s="4"/>
    </row>
    <row r="99" spans="1:90" ht="65.25" hidden="1" customHeight="1">
      <c r="A99" s="10"/>
      <c r="B99" s="66"/>
      <c r="C99" s="129"/>
      <c r="D99" s="129"/>
      <c r="E99" s="129"/>
      <c r="F99" s="126"/>
      <c r="G99" s="129"/>
      <c r="H99" s="129"/>
      <c r="I99" s="129"/>
      <c r="J99" s="130"/>
      <c r="K99" s="130"/>
      <c r="L99" s="126"/>
      <c r="M99" s="126"/>
      <c r="N99" s="11"/>
      <c r="O99" s="258"/>
      <c r="P99" s="258"/>
      <c r="Q99" s="258"/>
      <c r="R99" s="258"/>
      <c r="S99" s="258"/>
      <c r="T99" s="258"/>
      <c r="U99" s="258"/>
      <c r="V99" s="258"/>
      <c r="W99" s="128"/>
      <c r="X99" s="128"/>
      <c r="Y99" s="128"/>
      <c r="Z99" s="128"/>
      <c r="AA99" s="128"/>
      <c r="AB99" s="128"/>
      <c r="AC99" s="128"/>
      <c r="AD99" s="76"/>
      <c r="AE99" s="140"/>
      <c r="AF99" s="197"/>
      <c r="AG99" s="101"/>
      <c r="AH99" s="126"/>
      <c r="AI99" s="200"/>
      <c r="AJ99" s="101"/>
      <c r="AK99" s="101"/>
      <c r="AL99" s="25"/>
      <c r="AM99" s="143"/>
      <c r="BF99" s="14"/>
      <c r="BU99" s="32" t="s">
        <v>296</v>
      </c>
      <c r="BV99" s="32" t="s">
        <v>378</v>
      </c>
      <c r="BW99" s="32" t="s">
        <v>379</v>
      </c>
      <c r="BX99" s="32" t="s">
        <v>380</v>
      </c>
      <c r="BY99" s="12"/>
      <c r="BZ99" s="12"/>
      <c r="CA99" s="13"/>
      <c r="CB99" s="14"/>
      <c r="CC99" s="14"/>
      <c r="CE99" s="4"/>
      <c r="CF99" s="60"/>
      <c r="CG99" s="60"/>
      <c r="CH99" s="60"/>
      <c r="CI99" s="60"/>
      <c r="CJ99" s="4"/>
      <c r="CK99" s="4"/>
      <c r="CL99" s="4"/>
    </row>
    <row r="100" spans="1:90" ht="65.25" hidden="1" customHeight="1">
      <c r="A100" s="10"/>
      <c r="B100" s="66"/>
      <c r="C100" s="14" t="s">
        <v>381</v>
      </c>
      <c r="D100" s="14"/>
      <c r="E100" s="14"/>
      <c r="F100" s="14"/>
      <c r="G100" s="14"/>
      <c r="H100" s="14"/>
      <c r="I100" s="258"/>
      <c r="J100" s="68"/>
      <c r="K100" s="68"/>
      <c r="L100" s="16"/>
      <c r="M100" s="16"/>
      <c r="N100" s="11" t="s">
        <v>362</v>
      </c>
      <c r="O100" s="258" t="s">
        <v>363</v>
      </c>
      <c r="P100" s="258"/>
      <c r="Q100" s="258" t="s">
        <v>364</v>
      </c>
      <c r="R100" s="258"/>
      <c r="S100" s="258"/>
      <c r="T100" s="258"/>
      <c r="U100" s="258"/>
      <c r="V100" s="258" t="s">
        <v>382</v>
      </c>
      <c r="W100" s="128"/>
      <c r="X100" s="128"/>
      <c r="Y100" s="128"/>
      <c r="Z100" s="128"/>
      <c r="AA100" s="128"/>
      <c r="AB100" s="128"/>
      <c r="AC100" s="128"/>
      <c r="AD100" s="76"/>
      <c r="AE100" s="140"/>
      <c r="AF100" s="197"/>
      <c r="AG100" s="101"/>
      <c r="AH100" s="126"/>
      <c r="AI100" s="200"/>
      <c r="AJ100" s="101"/>
      <c r="AK100" s="101"/>
      <c r="AL100" s="25"/>
      <c r="AM100" s="143"/>
      <c r="BF100" s="14"/>
      <c r="BU100" s="32" t="s">
        <v>383</v>
      </c>
      <c r="BV100" s="32" t="s">
        <v>384</v>
      </c>
      <c r="BW100" s="32"/>
      <c r="BY100" s="12"/>
      <c r="BZ100" s="12"/>
      <c r="CA100" s="13"/>
      <c r="CB100" s="14"/>
      <c r="CC100" s="14"/>
      <c r="CE100" s="4"/>
      <c r="CF100" s="4"/>
      <c r="CG100" s="4"/>
      <c r="CH100" s="4"/>
      <c r="CI100" s="4"/>
      <c r="CJ100" s="4"/>
      <c r="CK100" s="4"/>
      <c r="CL100" s="4"/>
    </row>
    <row r="101" spans="1:90" ht="65.25" hidden="1" customHeight="1">
      <c r="A101" s="10"/>
      <c r="B101" s="67"/>
      <c r="C101" s="16"/>
      <c r="D101" s="16"/>
      <c r="E101" s="16"/>
      <c r="F101" s="16"/>
      <c r="G101" s="16"/>
      <c r="H101" s="16"/>
      <c r="I101" s="106"/>
      <c r="J101" s="131"/>
      <c r="K101" s="131"/>
      <c r="L101" s="132"/>
      <c r="M101" s="101"/>
      <c r="N101" s="11"/>
      <c r="O101" s="258"/>
      <c r="P101" s="258"/>
      <c r="Q101" s="258"/>
      <c r="R101" s="258"/>
      <c r="S101" s="258"/>
      <c r="T101" s="258"/>
      <c r="U101" s="258"/>
      <c r="V101" s="258"/>
      <c r="W101" s="128"/>
      <c r="X101" s="128"/>
      <c r="Y101" s="128"/>
      <c r="Z101" s="128"/>
      <c r="AA101" s="128"/>
      <c r="AB101" s="128"/>
      <c r="AC101" s="128"/>
      <c r="AD101" s="76"/>
      <c r="AE101" s="140"/>
      <c r="AF101" s="197"/>
      <c r="AG101" s="101"/>
      <c r="AH101" s="126"/>
      <c r="AI101" s="200"/>
      <c r="AJ101" s="101"/>
      <c r="AK101" s="101"/>
      <c r="AL101" s="25"/>
      <c r="AM101" s="143"/>
      <c r="BF101" s="14"/>
      <c r="BU101" s="32" t="s">
        <v>385</v>
      </c>
      <c r="BV101" s="32" t="s">
        <v>386</v>
      </c>
      <c r="BW101" s="133"/>
      <c r="BX101" s="133"/>
      <c r="BY101" s="12"/>
      <c r="BZ101" s="12"/>
      <c r="CA101" s="13"/>
      <c r="CB101" s="14"/>
      <c r="CC101" s="14"/>
    </row>
    <row r="102" spans="1:90" ht="65.25" hidden="1" customHeight="1">
      <c r="A102" s="10"/>
      <c r="B102" s="65"/>
      <c r="C102" s="12" t="s">
        <v>387</v>
      </c>
      <c r="D102" s="12"/>
      <c r="E102" s="12"/>
      <c r="F102" s="12"/>
      <c r="G102" s="12"/>
      <c r="H102" s="12"/>
      <c r="I102" s="106"/>
      <c r="J102" s="71"/>
      <c r="K102" s="71"/>
      <c r="L102" s="12"/>
      <c r="M102" s="101"/>
      <c r="N102" s="11" t="s">
        <v>363</v>
      </c>
      <c r="O102" s="258" t="s">
        <v>364</v>
      </c>
      <c r="P102" s="258"/>
      <c r="Q102" s="258" t="s">
        <v>364</v>
      </c>
      <c r="R102" s="258"/>
      <c r="S102" s="258"/>
      <c r="T102" s="258"/>
      <c r="U102" s="258"/>
      <c r="V102" s="258" t="s">
        <v>382</v>
      </c>
      <c r="W102" s="128"/>
      <c r="X102" s="128"/>
      <c r="Y102" s="128"/>
      <c r="Z102" s="128"/>
      <c r="AA102" s="128"/>
      <c r="AB102" s="128"/>
      <c r="AC102" s="128"/>
      <c r="AD102" s="76"/>
      <c r="AE102" s="140"/>
      <c r="AF102" s="197" t="e">
        <f>CONCATENATE(#REF!,"-",#REF!)</f>
        <v>#REF!</v>
      </c>
      <c r="AG102" s="101"/>
      <c r="AH102" s="126"/>
      <c r="AI102" s="200"/>
      <c r="AJ102" s="101"/>
      <c r="AK102" s="101"/>
      <c r="AL102" s="25"/>
      <c r="AM102" s="143"/>
      <c r="BF102" s="14"/>
      <c r="BU102" s="134"/>
      <c r="BV102" s="32" t="s">
        <v>388</v>
      </c>
      <c r="BW102" s="258"/>
      <c r="BX102" s="258"/>
      <c r="BY102" s="12"/>
      <c r="BZ102" s="12"/>
      <c r="CA102" s="11"/>
      <c r="CB102" s="14"/>
      <c r="CC102" s="14"/>
    </row>
    <row r="103" spans="1:90" ht="65.25" hidden="1" customHeight="1">
      <c r="A103" s="10"/>
      <c r="B103" s="65"/>
      <c r="C103" s="12" t="s">
        <v>389</v>
      </c>
      <c r="D103" s="12"/>
      <c r="E103" s="12"/>
      <c r="F103" s="12"/>
      <c r="G103" s="12"/>
      <c r="H103" s="12"/>
      <c r="I103" s="106"/>
      <c r="J103" s="131"/>
      <c r="K103" s="131"/>
      <c r="L103" s="132"/>
      <c r="M103" s="101"/>
      <c r="N103" s="11" t="s">
        <v>364</v>
      </c>
      <c r="O103" s="258" t="s">
        <v>364</v>
      </c>
      <c r="P103" s="258"/>
      <c r="Q103" s="258" t="s">
        <v>382</v>
      </c>
      <c r="R103" s="258"/>
      <c r="S103" s="258"/>
      <c r="T103" s="258"/>
      <c r="U103" s="258"/>
      <c r="V103" s="258" t="s">
        <v>382</v>
      </c>
      <c r="W103" s="128"/>
      <c r="X103" s="128"/>
      <c r="Y103" s="128"/>
      <c r="Z103" s="128"/>
      <c r="AA103" s="128"/>
      <c r="AB103" s="128"/>
      <c r="AC103" s="128"/>
      <c r="AD103" s="76"/>
      <c r="AE103" s="140"/>
      <c r="AF103" s="197" t="e">
        <f>CONCATENATE(#REF!,"-",#REF!)</f>
        <v>#REF!</v>
      </c>
      <c r="AG103" s="101"/>
      <c r="AH103" s="126"/>
      <c r="AI103" s="200"/>
      <c r="AJ103" s="101"/>
      <c r="AK103" s="101"/>
      <c r="AL103" s="25"/>
      <c r="AM103" s="143"/>
      <c r="BF103" s="14"/>
      <c r="BU103" s="134"/>
      <c r="BV103" s="32" t="s">
        <v>390</v>
      </c>
      <c r="BW103" s="258"/>
      <c r="BX103" s="258"/>
      <c r="BY103" s="12" t="s">
        <v>391</v>
      </c>
      <c r="BZ103" s="12"/>
      <c r="CA103" s="11"/>
      <c r="CB103" s="14"/>
      <c r="CC103" s="14"/>
    </row>
    <row r="104" spans="1:90" ht="65.25" hidden="1" customHeight="1">
      <c r="A104" s="10"/>
      <c r="B104" s="65"/>
      <c r="C104" s="12" t="s">
        <v>392</v>
      </c>
      <c r="D104" s="12"/>
      <c r="E104" s="12"/>
      <c r="F104" s="12"/>
      <c r="G104" s="12"/>
      <c r="H104" s="12"/>
      <c r="I104" s="106"/>
      <c r="J104" s="131"/>
      <c r="K104" s="131"/>
      <c r="L104" s="132"/>
      <c r="M104" s="101"/>
      <c r="N104" s="257"/>
      <c r="O104" s="257"/>
      <c r="P104" s="257"/>
      <c r="Q104" s="257"/>
      <c r="R104" s="257"/>
      <c r="S104" s="257"/>
      <c r="T104" s="257"/>
      <c r="U104" s="257"/>
      <c r="V104" s="257"/>
      <c r="W104" s="257"/>
      <c r="X104" s="257"/>
      <c r="Y104" s="257"/>
      <c r="Z104" s="257"/>
      <c r="AA104" s="257"/>
      <c r="AB104" s="257"/>
      <c r="AC104" s="257"/>
      <c r="AD104" s="77"/>
      <c r="AE104" s="140"/>
      <c r="AF104" s="197" t="e">
        <f>CONCATENATE(#REF!,"-",#REF!)</f>
        <v>#REF!</v>
      </c>
      <c r="AG104" s="101"/>
      <c r="AH104" s="126"/>
      <c r="AI104" s="200"/>
      <c r="AJ104" s="101"/>
      <c r="AK104" s="101"/>
      <c r="AL104" s="25"/>
      <c r="AM104" s="143"/>
      <c r="BF104" s="14"/>
      <c r="BU104" s="134"/>
      <c r="BV104" s="32" t="s">
        <v>393</v>
      </c>
      <c r="BW104" s="258"/>
      <c r="BX104" s="258"/>
      <c r="BY104" s="12"/>
      <c r="BZ104" s="12"/>
      <c r="CA104" s="11"/>
      <c r="CB104" s="14"/>
      <c r="CC104" s="14"/>
    </row>
    <row r="105" spans="1:90" ht="65.25" hidden="1" customHeight="1">
      <c r="A105" s="10"/>
      <c r="B105" s="65"/>
      <c r="C105" s="12" t="s">
        <v>394</v>
      </c>
      <c r="D105" s="12"/>
      <c r="E105" s="12"/>
      <c r="F105" s="12"/>
      <c r="G105" s="12"/>
      <c r="H105" s="12"/>
      <c r="I105" s="106"/>
      <c r="J105" s="131"/>
      <c r="K105" s="131"/>
      <c r="L105" s="132"/>
      <c r="M105" s="101"/>
      <c r="N105" s="257"/>
      <c r="O105" s="257"/>
      <c r="P105" s="257"/>
      <c r="Q105" s="257"/>
      <c r="R105" s="257"/>
      <c r="S105" s="257"/>
      <c r="T105" s="257"/>
      <c r="U105" s="257"/>
      <c r="V105" s="257"/>
      <c r="W105" s="257"/>
      <c r="X105" s="257"/>
      <c r="Y105" s="257"/>
      <c r="Z105" s="257"/>
      <c r="AA105" s="257"/>
      <c r="AB105" s="257"/>
      <c r="AC105" s="257"/>
      <c r="AD105" s="77"/>
      <c r="AE105" s="140"/>
      <c r="AF105" s="197" t="e">
        <f>CONCATENATE(#REF!,"-",#REF!)</f>
        <v>#REF!</v>
      </c>
      <c r="AG105" s="101"/>
      <c r="AH105" s="126"/>
      <c r="AI105" s="200"/>
      <c r="AJ105" s="101"/>
      <c r="AK105" s="101"/>
      <c r="AL105" s="25"/>
      <c r="AM105" s="143"/>
      <c r="BF105" s="18"/>
      <c r="BU105" s="135"/>
      <c r="BV105" s="32" t="s">
        <v>395</v>
      </c>
      <c r="BW105" s="258"/>
      <c r="BX105" s="258"/>
      <c r="BY105" s="18" t="s">
        <v>396</v>
      </c>
      <c r="BZ105" s="18"/>
      <c r="CA105" s="18"/>
      <c r="CB105" s="18"/>
      <c r="CC105" s="18"/>
    </row>
    <row r="106" spans="1:90" ht="65.25" hidden="1" customHeight="1">
      <c r="A106" s="10"/>
      <c r="B106" s="65"/>
      <c r="C106" s="12" t="s">
        <v>397</v>
      </c>
      <c r="D106" s="12"/>
      <c r="E106" s="12"/>
      <c r="F106" s="12"/>
      <c r="G106" s="12"/>
      <c r="H106" s="12"/>
      <c r="I106" s="106"/>
      <c r="J106" s="131"/>
      <c r="K106" s="131"/>
      <c r="L106" s="132"/>
      <c r="M106" s="101"/>
      <c r="N106" s="257"/>
      <c r="O106" s="257"/>
      <c r="P106" s="257"/>
      <c r="Q106" s="257"/>
      <c r="R106" s="257"/>
      <c r="S106" s="257"/>
      <c r="T106" s="257"/>
      <c r="U106" s="257"/>
      <c r="V106" s="257"/>
      <c r="W106" s="257"/>
      <c r="X106" s="257"/>
      <c r="Y106" s="257"/>
      <c r="Z106" s="257"/>
      <c r="AA106" s="257"/>
      <c r="AB106" s="257"/>
      <c r="AC106" s="257"/>
      <c r="AD106" s="77"/>
      <c r="AE106" s="140"/>
      <c r="AF106" s="197" t="e">
        <f>CONCATENATE(#REF!,"-",#REF!)</f>
        <v>#REF!</v>
      </c>
      <c r="AG106" s="101"/>
      <c r="AH106" s="126"/>
      <c r="AI106" s="200"/>
      <c r="AJ106" s="101"/>
      <c r="AK106" s="101"/>
      <c r="AL106" s="25"/>
      <c r="AM106" s="143"/>
      <c r="BU106" s="135"/>
      <c r="BV106" s="32" t="s">
        <v>398</v>
      </c>
      <c r="BW106" s="258"/>
      <c r="BX106" s="258"/>
      <c r="BY106" s="108"/>
      <c r="BZ106" s="108"/>
      <c r="CA106" s="108"/>
      <c r="CB106" s="108"/>
      <c r="CC106" s="108"/>
    </row>
    <row r="107" spans="1:90" ht="65.25" hidden="1" customHeight="1">
      <c r="A107" s="19"/>
      <c r="B107" s="66"/>
      <c r="C107" s="257"/>
      <c r="D107" s="106"/>
      <c r="E107" s="106"/>
      <c r="F107" s="132"/>
      <c r="G107" s="106"/>
      <c r="H107" s="106"/>
      <c r="I107" s="106"/>
      <c r="J107" s="131"/>
      <c r="K107" s="131"/>
      <c r="L107" s="132"/>
      <c r="M107" s="20"/>
      <c r="N107" s="257"/>
      <c r="O107" s="257"/>
      <c r="P107" s="257"/>
      <c r="Q107" s="257"/>
      <c r="R107" s="257"/>
      <c r="S107" s="257"/>
      <c r="T107" s="257"/>
      <c r="U107" s="257"/>
      <c r="V107" s="257"/>
      <c r="W107" s="257"/>
      <c r="X107" s="257"/>
      <c r="Y107" s="257"/>
      <c r="Z107" s="257"/>
      <c r="AA107" s="257"/>
      <c r="AB107" s="257"/>
      <c r="AC107" s="257"/>
      <c r="AD107" s="180"/>
      <c r="AE107" s="179"/>
      <c r="AF107" s="198"/>
      <c r="AG107" s="107"/>
      <c r="AH107" s="137"/>
      <c r="AI107" s="200"/>
      <c r="AJ107" s="101"/>
      <c r="AK107" s="101"/>
      <c r="AL107" s="25"/>
      <c r="AM107" s="143"/>
      <c r="BU107" s="135"/>
      <c r="BV107" s="32" t="s">
        <v>399</v>
      </c>
      <c r="BW107" s="258"/>
      <c r="BX107" s="258"/>
      <c r="BY107" s="108"/>
      <c r="BZ107" s="108"/>
      <c r="CA107" s="108"/>
      <c r="CB107" s="108"/>
      <c r="CC107" s="108"/>
    </row>
    <row r="108" spans="1:90" ht="65.25" hidden="1" customHeight="1">
      <c r="A108" s="19"/>
      <c r="C108" s="138"/>
      <c r="D108" s="138"/>
      <c r="E108" s="138"/>
      <c r="F108" s="137"/>
      <c r="G108" s="138"/>
      <c r="H108" s="138"/>
      <c r="I108" s="138"/>
      <c r="J108" s="95"/>
      <c r="K108" s="95"/>
      <c r="L108" s="137"/>
      <c r="M108" s="137"/>
      <c r="N108" s="179"/>
      <c r="O108" s="136"/>
      <c r="P108" s="136"/>
      <c r="Q108" s="136"/>
      <c r="R108" s="136"/>
      <c r="S108" s="136"/>
      <c r="T108" s="136"/>
      <c r="U108" s="136"/>
      <c r="V108" s="136"/>
      <c r="W108" s="136"/>
      <c r="X108" s="136"/>
      <c r="Y108" s="136"/>
      <c r="Z108" s="136"/>
      <c r="AA108" s="136"/>
      <c r="AB108" s="136"/>
      <c r="AC108" s="136"/>
      <c r="AD108" s="180"/>
      <c r="AE108" s="179"/>
      <c r="AF108" s="198"/>
      <c r="AG108" s="107"/>
      <c r="AH108" s="137"/>
      <c r="AI108" s="200"/>
      <c r="AJ108" s="101"/>
      <c r="AK108" s="101"/>
      <c r="AL108" s="25"/>
      <c r="AM108" s="143"/>
      <c r="BU108" s="135"/>
      <c r="BV108" s="32" t="s">
        <v>400</v>
      </c>
      <c r="BW108" s="258"/>
      <c r="BX108" s="258"/>
      <c r="BY108" s="108"/>
      <c r="BZ108" s="108"/>
      <c r="CA108" s="108"/>
      <c r="CB108" s="108"/>
      <c r="CC108" s="108"/>
    </row>
    <row r="109" spans="1:90" ht="65.25" hidden="1" customHeight="1">
      <c r="A109" s="19"/>
      <c r="C109" s="138"/>
      <c r="D109" s="138"/>
      <c r="E109" s="138"/>
      <c r="F109" s="137"/>
      <c r="G109" s="138"/>
      <c r="H109" s="138"/>
      <c r="I109" s="138"/>
      <c r="J109" s="95">
        <v>1</v>
      </c>
      <c r="K109" s="95">
        <v>5</v>
      </c>
      <c r="L109" s="137"/>
      <c r="M109" s="137"/>
      <c r="N109" s="179" t="s">
        <v>401</v>
      </c>
      <c r="O109" s="139">
        <v>15</v>
      </c>
      <c r="P109" s="139">
        <v>5</v>
      </c>
      <c r="Q109" s="139">
        <v>15</v>
      </c>
      <c r="R109" s="139">
        <v>10</v>
      </c>
      <c r="S109" s="139">
        <v>15</v>
      </c>
      <c r="T109" s="139">
        <v>10</v>
      </c>
      <c r="U109" s="139">
        <v>30</v>
      </c>
      <c r="V109" s="178"/>
      <c r="W109" s="136" t="s">
        <v>402</v>
      </c>
      <c r="X109" s="136"/>
      <c r="Y109" s="136"/>
      <c r="Z109" s="136"/>
      <c r="AA109" s="136"/>
      <c r="AB109" s="136"/>
      <c r="AC109" s="136"/>
      <c r="AD109" s="180"/>
      <c r="AE109" s="179"/>
      <c r="AF109" s="198"/>
      <c r="AG109" s="107"/>
      <c r="AH109" s="137"/>
      <c r="AI109" s="200"/>
      <c r="AJ109" s="101"/>
      <c r="AK109" s="101"/>
      <c r="AL109" s="25"/>
      <c r="AM109" s="143"/>
      <c r="BU109" s="108"/>
      <c r="BV109" s="32" t="s">
        <v>403</v>
      </c>
      <c r="BW109" s="108"/>
      <c r="BX109" s="108"/>
      <c r="BY109" s="108"/>
      <c r="BZ109" s="108"/>
      <c r="CA109" s="108"/>
      <c r="CB109" s="108"/>
      <c r="CC109" s="108"/>
    </row>
    <row r="110" spans="1:90" ht="65.25" hidden="1" customHeight="1">
      <c r="A110" s="19"/>
      <c r="C110" s="138"/>
      <c r="D110" s="138"/>
      <c r="E110" s="138"/>
      <c r="F110" s="137"/>
      <c r="G110" s="138"/>
      <c r="H110" s="138"/>
      <c r="I110" s="138"/>
      <c r="J110" s="95">
        <v>2</v>
      </c>
      <c r="K110" s="95">
        <v>10</v>
      </c>
      <c r="L110" s="137"/>
      <c r="M110" s="137"/>
      <c r="N110" s="179" t="s">
        <v>404</v>
      </c>
      <c r="O110" s="140">
        <v>0</v>
      </c>
      <c r="P110" s="140">
        <v>0</v>
      </c>
      <c r="Q110" s="140">
        <v>0</v>
      </c>
      <c r="R110" s="140">
        <v>0</v>
      </c>
      <c r="S110" s="140">
        <v>0</v>
      </c>
      <c r="T110" s="140">
        <v>0</v>
      </c>
      <c r="U110" s="140">
        <v>0</v>
      </c>
      <c r="V110" s="125"/>
      <c r="W110" s="136" t="s">
        <v>402</v>
      </c>
      <c r="X110" s="136"/>
      <c r="Y110" s="136"/>
      <c r="Z110" s="136"/>
      <c r="AA110" s="136"/>
      <c r="AB110" s="136"/>
      <c r="AC110" s="136"/>
      <c r="AD110" s="180"/>
      <c r="AE110" s="179"/>
      <c r="AF110" s="198"/>
      <c r="AG110" s="107"/>
      <c r="AH110" s="137"/>
      <c r="AI110" s="200"/>
      <c r="AJ110" s="101"/>
      <c r="AK110" s="101"/>
      <c r="AL110" s="25"/>
      <c r="AM110" s="143"/>
    </row>
    <row r="111" spans="1:90" ht="65.25" hidden="1" customHeight="1">
      <c r="A111" s="19"/>
      <c r="C111" s="138"/>
      <c r="D111" s="138"/>
      <c r="E111" s="138"/>
      <c r="F111" s="137"/>
      <c r="G111" s="138"/>
      <c r="H111" s="138"/>
      <c r="I111" s="138"/>
      <c r="J111" s="95">
        <v>3</v>
      </c>
      <c r="K111" s="95">
        <v>20</v>
      </c>
      <c r="L111" s="137"/>
      <c r="M111" s="137"/>
      <c r="N111" s="179"/>
      <c r="O111" s="125"/>
      <c r="P111" s="125"/>
      <c r="Q111" s="125"/>
      <c r="R111" s="125"/>
      <c r="S111" s="125"/>
      <c r="T111" s="125"/>
      <c r="U111" s="125"/>
      <c r="V111" s="125"/>
      <c r="W111" s="136" t="s">
        <v>405</v>
      </c>
      <c r="X111" s="136"/>
      <c r="Y111" s="136"/>
      <c r="Z111" s="136"/>
      <c r="AA111" s="136"/>
      <c r="AB111" s="136"/>
      <c r="AC111" s="136"/>
      <c r="AD111" s="180"/>
      <c r="AE111" s="179"/>
      <c r="AF111" s="198"/>
      <c r="AG111" s="107"/>
      <c r="AH111" s="137"/>
      <c r="AI111" s="200"/>
      <c r="AJ111" s="101"/>
      <c r="AK111" s="101"/>
      <c r="AL111" s="25"/>
      <c r="AM111" s="143"/>
    </row>
    <row r="112" spans="1:90" ht="65.25" hidden="1" customHeight="1">
      <c r="A112" s="19"/>
      <c r="C112" s="138"/>
      <c r="D112" s="138"/>
      <c r="E112" s="138"/>
      <c r="F112" s="137"/>
      <c r="G112" s="138"/>
      <c r="H112" s="138"/>
      <c r="I112" s="138"/>
      <c r="J112" s="95">
        <v>4</v>
      </c>
      <c r="K112" s="95"/>
      <c r="L112" s="137"/>
      <c r="M112" s="137"/>
      <c r="N112" s="179"/>
      <c r="O112" s="125"/>
      <c r="P112" s="125"/>
      <c r="Q112" s="125"/>
      <c r="R112" s="125"/>
      <c r="S112" s="125"/>
      <c r="T112" s="125"/>
      <c r="U112" s="125"/>
      <c r="V112" s="125"/>
      <c r="W112" s="136" t="s">
        <v>405</v>
      </c>
      <c r="X112" s="136"/>
      <c r="Y112" s="136"/>
      <c r="Z112" s="136"/>
      <c r="AA112" s="136"/>
      <c r="AB112" s="136"/>
      <c r="AC112" s="136"/>
      <c r="AD112" s="180"/>
      <c r="AE112" s="179"/>
      <c r="AF112" s="198"/>
      <c r="AG112" s="107"/>
      <c r="AH112" s="137"/>
      <c r="AI112" s="200"/>
      <c r="AJ112" s="101"/>
      <c r="AK112" s="101"/>
      <c r="AL112" s="25"/>
      <c r="AM112" s="143"/>
    </row>
    <row r="113" spans="1:39" ht="65.25" hidden="1" customHeight="1">
      <c r="A113" s="19"/>
      <c r="C113" s="138"/>
      <c r="D113" s="138"/>
      <c r="E113" s="138"/>
      <c r="F113" s="137"/>
      <c r="G113" s="138"/>
      <c r="H113" s="138"/>
      <c r="I113" s="138"/>
      <c r="J113" s="95">
        <v>5</v>
      </c>
      <c r="K113" s="95"/>
      <c r="L113" s="137"/>
      <c r="M113" s="137"/>
      <c r="N113" s="179"/>
      <c r="O113" s="125"/>
      <c r="P113" s="125"/>
      <c r="Q113" s="125"/>
      <c r="R113" s="125"/>
      <c r="S113" s="125"/>
      <c r="T113" s="125"/>
      <c r="U113" s="125"/>
      <c r="V113" s="125"/>
      <c r="W113" s="136" t="s">
        <v>405</v>
      </c>
      <c r="X113" s="136"/>
      <c r="Y113" s="136"/>
      <c r="Z113" s="136"/>
      <c r="AA113" s="136"/>
      <c r="AB113" s="136"/>
      <c r="AC113" s="136"/>
      <c r="AD113" s="180"/>
      <c r="AE113" s="179"/>
      <c r="AF113" s="198"/>
      <c r="AG113" s="107"/>
      <c r="AH113" s="137"/>
      <c r="AI113" s="200"/>
      <c r="AJ113" s="101"/>
      <c r="AK113" s="101"/>
      <c r="AL113" s="25"/>
      <c r="AM113" s="143"/>
    </row>
    <row r="114" spans="1:39" ht="65.25" hidden="1" customHeight="1">
      <c r="A114" s="19"/>
      <c r="C114" s="138"/>
      <c r="D114" s="138"/>
      <c r="E114" s="138"/>
      <c r="F114" s="137"/>
      <c r="G114" s="138"/>
      <c r="H114" s="138"/>
      <c r="I114" s="138"/>
      <c r="L114" s="137"/>
      <c r="M114" s="137"/>
      <c r="N114" s="179"/>
      <c r="O114" s="125"/>
      <c r="P114" s="125"/>
      <c r="Q114" s="125"/>
      <c r="R114" s="125"/>
      <c r="S114" s="125"/>
      <c r="T114" s="136">
        <v>5</v>
      </c>
      <c r="U114" s="136" t="s">
        <v>402</v>
      </c>
      <c r="V114" s="136">
        <v>5</v>
      </c>
      <c r="W114" s="136" t="s">
        <v>406</v>
      </c>
      <c r="X114" s="136"/>
      <c r="Y114" s="136"/>
      <c r="Z114" s="136"/>
      <c r="AA114" s="136"/>
      <c r="AB114" s="136"/>
      <c r="AC114" s="136"/>
      <c r="AD114" s="180"/>
      <c r="AE114" s="179"/>
      <c r="AF114" s="198"/>
      <c r="AG114" s="107"/>
      <c r="AH114" s="137"/>
      <c r="AI114" s="200"/>
      <c r="AJ114" s="101"/>
      <c r="AK114" s="101"/>
      <c r="AL114" s="25"/>
      <c r="AM114" s="143"/>
    </row>
    <row r="115" spans="1:39" ht="65.25" hidden="1" customHeight="1">
      <c r="A115" s="19"/>
      <c r="C115" s="138"/>
      <c r="D115" s="138"/>
      <c r="E115" s="138"/>
      <c r="F115" s="137"/>
      <c r="G115" s="138"/>
      <c r="H115" s="138"/>
      <c r="I115" s="138"/>
      <c r="J115" s="95"/>
      <c r="K115" s="95"/>
      <c r="L115" s="137"/>
      <c r="M115" s="137"/>
      <c r="N115" s="179"/>
      <c r="O115" s="136"/>
      <c r="P115" s="136"/>
      <c r="Q115" s="136"/>
      <c r="R115" s="136"/>
      <c r="S115" s="136"/>
      <c r="T115" s="136">
        <v>10</v>
      </c>
      <c r="U115" s="136" t="s">
        <v>402</v>
      </c>
      <c r="V115" s="136">
        <v>10</v>
      </c>
      <c r="W115" s="136" t="s">
        <v>406</v>
      </c>
      <c r="X115" s="136"/>
      <c r="Y115" s="136"/>
      <c r="Z115" s="136"/>
      <c r="AA115" s="136"/>
      <c r="AB115" s="136"/>
      <c r="AC115" s="136"/>
      <c r="AD115" s="180"/>
      <c r="AE115" s="179"/>
      <c r="AF115" s="198"/>
      <c r="AG115" s="107"/>
      <c r="AH115" s="137"/>
      <c r="AI115" s="200"/>
      <c r="AJ115" s="101"/>
      <c r="AK115" s="101"/>
      <c r="AL115" s="25"/>
      <c r="AM115" s="143"/>
    </row>
    <row r="116" spans="1:39" ht="65.25" hidden="1" customHeight="1">
      <c r="A116" s="19"/>
      <c r="C116" s="138"/>
      <c r="D116" s="138"/>
      <c r="E116" s="138"/>
      <c r="F116" s="137"/>
      <c r="G116" s="138"/>
      <c r="H116" s="138"/>
      <c r="I116" s="138"/>
      <c r="J116" s="95"/>
      <c r="K116" s="95"/>
      <c r="L116" s="137"/>
      <c r="M116" s="137"/>
      <c r="N116" s="179"/>
      <c r="O116" s="136"/>
      <c r="P116" s="136"/>
      <c r="Q116" s="136"/>
      <c r="R116" s="136"/>
      <c r="S116" s="136"/>
      <c r="T116" s="136">
        <v>15</v>
      </c>
      <c r="U116" s="136" t="s">
        <v>405</v>
      </c>
      <c r="V116" s="136">
        <v>15</v>
      </c>
      <c r="W116" s="136" t="s">
        <v>406</v>
      </c>
      <c r="X116" s="136"/>
      <c r="Y116" s="136"/>
      <c r="Z116" s="136"/>
      <c r="AA116" s="136"/>
      <c r="AB116" s="136"/>
      <c r="AC116" s="136"/>
      <c r="AD116" s="180"/>
      <c r="AE116" s="179"/>
      <c r="AF116" s="198"/>
      <c r="AG116" s="107"/>
      <c r="AH116" s="137"/>
      <c r="AI116" s="200"/>
      <c r="AJ116" s="101"/>
      <c r="AK116" s="101"/>
      <c r="AL116" s="25"/>
      <c r="AM116" s="143"/>
    </row>
    <row r="117" spans="1:39" ht="65.25" hidden="1" customHeight="1">
      <c r="A117" s="19"/>
      <c r="C117" s="138"/>
      <c r="D117" s="138"/>
      <c r="E117" s="138"/>
      <c r="F117" s="137"/>
      <c r="G117" s="138"/>
      <c r="H117" s="138"/>
      <c r="I117" s="138"/>
      <c r="J117" s="95"/>
      <c r="K117" s="95"/>
      <c r="L117" s="137"/>
      <c r="M117" s="137"/>
      <c r="N117" s="179"/>
      <c r="O117" s="136"/>
      <c r="P117" s="136"/>
      <c r="Q117" s="136"/>
      <c r="R117" s="136"/>
      <c r="S117" s="136"/>
      <c r="T117" s="136">
        <v>20</v>
      </c>
      <c r="U117" s="136" t="s">
        <v>405</v>
      </c>
      <c r="V117" s="136">
        <v>20</v>
      </c>
      <c r="W117" s="136" t="s">
        <v>407</v>
      </c>
      <c r="X117" s="136"/>
      <c r="Y117" s="136"/>
      <c r="Z117" s="136"/>
      <c r="AA117" s="136"/>
      <c r="AB117" s="136"/>
      <c r="AC117" s="136"/>
      <c r="AD117" s="180"/>
      <c r="AE117" s="179"/>
      <c r="AF117" s="198"/>
      <c r="AG117" s="107"/>
      <c r="AH117" s="137"/>
      <c r="AI117" s="200"/>
      <c r="AJ117" s="101"/>
      <c r="AK117" s="101"/>
      <c r="AL117" s="25"/>
      <c r="AM117" s="143"/>
    </row>
    <row r="118" spans="1:39" ht="65.25" hidden="1" customHeight="1">
      <c r="A118" s="19"/>
      <c r="C118" s="138"/>
      <c r="D118" s="138"/>
      <c r="E118" s="138"/>
      <c r="F118" s="137"/>
      <c r="G118" s="138"/>
      <c r="H118" s="138"/>
      <c r="I118" s="138"/>
      <c r="J118" s="95"/>
      <c r="K118" s="95"/>
      <c r="L118" s="137"/>
      <c r="M118" s="137"/>
      <c r="N118" s="179"/>
      <c r="O118" s="136"/>
      <c r="P118" s="136"/>
      <c r="Q118" s="136"/>
      <c r="R118" s="136"/>
      <c r="S118" s="136"/>
      <c r="T118" s="136">
        <v>25</v>
      </c>
      <c r="U118" s="136" t="s">
        <v>405</v>
      </c>
      <c r="V118" s="136">
        <v>25</v>
      </c>
      <c r="W118" s="136" t="s">
        <v>407</v>
      </c>
      <c r="X118" s="136"/>
      <c r="Y118" s="136"/>
      <c r="Z118" s="136"/>
      <c r="AA118" s="136"/>
      <c r="AB118" s="136"/>
      <c r="AC118" s="136"/>
      <c r="AD118" s="180"/>
      <c r="AE118" s="179"/>
      <c r="AF118" s="198"/>
      <c r="AG118" s="107"/>
      <c r="AH118" s="137"/>
      <c r="AI118" s="200"/>
      <c r="AJ118" s="101"/>
      <c r="AK118" s="101"/>
      <c r="AL118" s="25"/>
      <c r="AM118" s="143"/>
    </row>
    <row r="119" spans="1:39" ht="65.25" hidden="1" customHeight="1">
      <c r="A119" s="19"/>
      <c r="C119" s="109"/>
      <c r="D119" s="257"/>
      <c r="E119" s="257"/>
      <c r="F119" s="21"/>
      <c r="G119" s="257"/>
      <c r="H119" s="257"/>
      <c r="I119" s="257"/>
      <c r="J119" s="72"/>
      <c r="K119" s="72"/>
      <c r="L119" s="21"/>
      <c r="M119" s="21"/>
      <c r="N119" s="257"/>
      <c r="O119" s="22"/>
      <c r="P119" s="22"/>
      <c r="Q119" s="22"/>
      <c r="R119" s="22"/>
      <c r="S119" s="22"/>
      <c r="T119" s="136">
        <v>30</v>
      </c>
      <c r="U119" s="136" t="s">
        <v>406</v>
      </c>
      <c r="V119" s="136">
        <v>30</v>
      </c>
      <c r="W119" s="136" t="s">
        <v>407</v>
      </c>
      <c r="X119" s="136"/>
      <c r="Y119" s="136"/>
      <c r="Z119" s="136"/>
      <c r="AA119" s="136"/>
      <c r="AB119" s="136"/>
      <c r="AC119" s="136"/>
      <c r="AD119" s="180"/>
      <c r="AE119" s="181"/>
      <c r="AF119" s="199"/>
      <c r="AG119" s="107"/>
      <c r="AH119" s="107"/>
      <c r="AI119" s="195"/>
      <c r="AJ119" s="107"/>
      <c r="AK119" s="107"/>
      <c r="AL119" s="148"/>
      <c r="AM119" s="158"/>
    </row>
    <row r="120" spans="1:39" ht="65.25" hidden="1" customHeight="1">
      <c r="A120" s="19"/>
      <c r="C120" s="109"/>
      <c r="D120" s="258"/>
      <c r="E120" s="258"/>
      <c r="F120" s="23"/>
      <c r="G120" s="258"/>
      <c r="H120" s="258"/>
      <c r="I120" s="258"/>
      <c r="J120" s="73"/>
      <c r="K120" s="73"/>
      <c r="L120" s="23"/>
      <c r="M120" s="23"/>
      <c r="N120" s="258"/>
      <c r="O120" s="259"/>
      <c r="P120" s="259"/>
      <c r="Q120" s="259"/>
      <c r="R120" s="259"/>
      <c r="S120" s="259"/>
      <c r="T120" s="136">
        <v>40</v>
      </c>
      <c r="U120" s="136" t="s">
        <v>406</v>
      </c>
      <c r="V120" s="136">
        <v>40</v>
      </c>
      <c r="W120" s="136"/>
      <c r="X120" s="136"/>
      <c r="Y120" s="136"/>
      <c r="Z120" s="136"/>
      <c r="AA120" s="136"/>
      <c r="AB120" s="136"/>
      <c r="AC120" s="136"/>
      <c r="AD120" s="180"/>
      <c r="AE120" s="109"/>
      <c r="AF120" s="195"/>
      <c r="AG120" s="107"/>
      <c r="AH120" s="259"/>
      <c r="AI120" s="202"/>
      <c r="AJ120" s="259"/>
      <c r="AK120" s="259"/>
      <c r="AL120" s="259"/>
      <c r="AM120" s="143"/>
    </row>
    <row r="121" spans="1:39" ht="65.25" hidden="1" customHeight="1">
      <c r="A121" s="19"/>
      <c r="C121" s="109"/>
      <c r="D121" s="258"/>
      <c r="E121" s="258"/>
      <c r="F121" s="14"/>
      <c r="G121" s="258"/>
      <c r="H121" s="258"/>
      <c r="I121" s="258"/>
      <c r="J121" s="74"/>
      <c r="K121" s="74"/>
      <c r="L121" s="258"/>
      <c r="M121" s="258"/>
      <c r="N121" s="106"/>
      <c r="O121" s="128"/>
      <c r="P121" s="258"/>
      <c r="Q121" s="258"/>
      <c r="R121" s="258"/>
      <c r="S121" s="258"/>
      <c r="T121" s="136">
        <v>50</v>
      </c>
      <c r="U121" s="136" t="s">
        <v>406</v>
      </c>
      <c r="V121" s="136">
        <v>50</v>
      </c>
      <c r="W121" s="136"/>
      <c r="X121" s="136"/>
      <c r="Y121" s="136"/>
      <c r="Z121" s="136"/>
      <c r="AA121" s="136"/>
      <c r="AB121" s="136"/>
      <c r="AC121" s="136"/>
      <c r="AD121" s="180"/>
      <c r="AE121" s="109"/>
      <c r="AF121" s="195"/>
      <c r="AG121" s="107"/>
      <c r="AH121" s="346"/>
      <c r="AI121" s="202"/>
      <c r="AJ121" s="259"/>
      <c r="AK121" s="259"/>
      <c r="AL121" s="259"/>
      <c r="AM121" s="143"/>
    </row>
    <row r="122" spans="1:39" ht="65.25" hidden="1" customHeight="1">
      <c r="A122" s="10"/>
      <c r="B122" s="66"/>
      <c r="C122" s="106"/>
      <c r="D122" s="258"/>
      <c r="E122" s="258"/>
      <c r="F122" s="14"/>
      <c r="G122" s="258"/>
      <c r="H122" s="258"/>
      <c r="I122" s="258"/>
      <c r="J122" s="74"/>
      <c r="K122" s="74"/>
      <c r="L122" s="258"/>
      <c r="M122" s="24"/>
      <c r="N122" s="106"/>
      <c r="O122" s="128"/>
      <c r="P122" s="258"/>
      <c r="Q122" s="258"/>
      <c r="R122" s="258"/>
      <c r="S122" s="258"/>
      <c r="T122" s="136">
        <v>60</v>
      </c>
      <c r="U122" s="136" t="s">
        <v>407</v>
      </c>
      <c r="V122" s="136">
        <v>60</v>
      </c>
      <c r="W122" s="125"/>
      <c r="X122" s="125"/>
      <c r="Y122" s="125"/>
      <c r="Z122" s="125"/>
      <c r="AA122" s="125"/>
      <c r="AB122" s="125"/>
      <c r="AC122" s="125"/>
      <c r="AD122" s="182"/>
      <c r="AE122" s="106"/>
      <c r="AF122" s="200" t="s">
        <v>367</v>
      </c>
      <c r="AG122" s="101"/>
      <c r="AH122" s="346"/>
      <c r="AI122" s="347"/>
      <c r="AJ122" s="347"/>
      <c r="AK122" s="347"/>
      <c r="AL122" s="25"/>
      <c r="AM122" s="143"/>
    </row>
    <row r="123" spans="1:39" ht="65.25" hidden="1" customHeight="1">
      <c r="A123" s="10"/>
      <c r="B123" s="66"/>
      <c r="C123" s="106"/>
      <c r="D123" s="258"/>
      <c r="E123" s="258"/>
      <c r="F123" s="14"/>
      <c r="G123" s="258"/>
      <c r="H123" s="258"/>
      <c r="I123" s="258"/>
      <c r="J123" s="74"/>
      <c r="K123" s="74"/>
      <c r="L123" s="258"/>
      <c r="M123" s="24"/>
      <c r="N123" s="106"/>
      <c r="O123" s="128"/>
      <c r="P123" s="258"/>
      <c r="Q123" s="258"/>
      <c r="R123" s="258"/>
      <c r="S123" s="258"/>
      <c r="T123" s="136">
        <v>80</v>
      </c>
      <c r="U123" s="136" t="s">
        <v>407</v>
      </c>
      <c r="V123" s="136">
        <v>80</v>
      </c>
      <c r="W123" s="125"/>
      <c r="X123" s="125"/>
      <c r="Y123" s="125"/>
      <c r="Z123" s="125"/>
      <c r="AA123" s="125"/>
      <c r="AB123" s="125"/>
      <c r="AC123" s="125"/>
      <c r="AD123" s="182"/>
      <c r="AE123" s="106"/>
      <c r="AF123" s="200" t="s">
        <v>88</v>
      </c>
      <c r="AG123" s="101"/>
      <c r="AH123" s="12"/>
      <c r="AI123" s="345"/>
      <c r="AJ123" s="345"/>
      <c r="AK123" s="345"/>
      <c r="AL123" s="26"/>
      <c r="AM123" s="144"/>
    </row>
    <row r="124" spans="1:39" ht="65.25" hidden="1" customHeight="1">
      <c r="A124" s="10"/>
      <c r="B124" s="66"/>
      <c r="C124" s="106"/>
      <c r="D124" s="258"/>
      <c r="E124" s="258"/>
      <c r="F124" s="14"/>
      <c r="G124" s="258"/>
      <c r="H124" s="258"/>
      <c r="I124" s="258"/>
      <c r="J124" s="74"/>
      <c r="K124" s="74"/>
      <c r="L124" s="258"/>
      <c r="M124" s="24"/>
      <c r="N124" s="106"/>
      <c r="O124" s="128"/>
      <c r="P124" s="258"/>
      <c r="Q124" s="258"/>
      <c r="R124" s="258"/>
      <c r="S124" s="258"/>
      <c r="T124" s="136">
        <v>100</v>
      </c>
      <c r="U124" s="136" t="s">
        <v>407</v>
      </c>
      <c r="V124" s="136">
        <v>100</v>
      </c>
      <c r="W124" s="125"/>
      <c r="X124" s="125"/>
      <c r="Y124" s="125"/>
      <c r="Z124" s="125"/>
      <c r="AA124" s="125"/>
      <c r="AB124" s="125"/>
      <c r="AC124" s="125"/>
      <c r="AD124" s="182"/>
      <c r="AE124" s="106"/>
      <c r="AF124" s="200" t="s">
        <v>408</v>
      </c>
      <c r="AG124" s="101"/>
      <c r="AH124" s="12"/>
      <c r="AI124" s="345"/>
      <c r="AJ124" s="345"/>
      <c r="AK124" s="345"/>
      <c r="AL124" s="26"/>
      <c r="AM124" s="144"/>
    </row>
    <row r="125" spans="1:39" ht="65.25" hidden="1" customHeight="1">
      <c r="A125" s="10"/>
      <c r="B125" s="66"/>
      <c r="C125" s="106"/>
      <c r="D125" s="258"/>
      <c r="E125" s="258"/>
      <c r="F125" s="14"/>
      <c r="G125" s="258"/>
      <c r="H125" s="258"/>
      <c r="I125" s="258"/>
      <c r="J125" s="74"/>
      <c r="K125" s="74"/>
      <c r="L125" s="258"/>
      <c r="M125" s="24"/>
      <c r="N125" s="106"/>
      <c r="O125" s="128"/>
      <c r="P125" s="258"/>
      <c r="Q125" s="258"/>
      <c r="R125" s="258"/>
      <c r="S125" s="258"/>
      <c r="T125" s="258"/>
      <c r="U125" s="258"/>
      <c r="V125" s="258"/>
      <c r="W125" s="125"/>
      <c r="X125" s="125"/>
      <c r="Y125" s="125"/>
      <c r="Z125" s="125"/>
      <c r="AA125" s="125"/>
      <c r="AB125" s="125"/>
      <c r="AC125" s="125"/>
      <c r="AD125" s="182"/>
      <c r="AE125" s="106"/>
      <c r="AF125" s="200" t="s">
        <v>409</v>
      </c>
      <c r="AG125" s="101"/>
      <c r="AH125" s="12"/>
      <c r="AI125" s="345"/>
      <c r="AJ125" s="345"/>
      <c r="AK125" s="345"/>
      <c r="AL125" s="26"/>
      <c r="AM125" s="144"/>
    </row>
    <row r="126" spans="1:39" ht="65.25" hidden="1" customHeight="1">
      <c r="A126" s="1"/>
      <c r="B126" s="113"/>
      <c r="C126" s="99"/>
      <c r="D126" s="99"/>
      <c r="E126" s="99"/>
      <c r="F126" s="100"/>
      <c r="G126" s="99"/>
      <c r="H126" s="99"/>
      <c r="I126" s="99"/>
      <c r="J126" s="111"/>
      <c r="K126" s="111"/>
      <c r="L126" s="100"/>
      <c r="M126" s="100"/>
      <c r="N126" s="99"/>
      <c r="O126" s="112"/>
      <c r="P126" s="112"/>
      <c r="Q126" s="112"/>
      <c r="R126" s="112"/>
      <c r="S126" s="112"/>
      <c r="T126" s="112"/>
      <c r="U126" s="112"/>
      <c r="V126" s="112"/>
      <c r="W126" s="141"/>
      <c r="X126" s="141"/>
      <c r="Y126" s="141"/>
      <c r="Z126" s="141"/>
      <c r="AA126" s="141"/>
      <c r="AB126" s="141"/>
      <c r="AC126" s="141"/>
      <c r="AD126" s="183"/>
      <c r="AE126" s="99"/>
      <c r="AF126" s="193"/>
      <c r="AG126" s="100"/>
      <c r="AH126" s="100"/>
      <c r="AI126" s="193"/>
      <c r="AJ126" s="100"/>
      <c r="AK126" s="100"/>
      <c r="AL126" s="146"/>
      <c r="AM126" s="156"/>
    </row>
    <row r="127" spans="1:39" ht="65.25" hidden="1" customHeight="1">
      <c r="A127" s="1"/>
      <c r="B127" s="113"/>
      <c r="C127" s="99"/>
      <c r="D127" s="99"/>
      <c r="E127" s="99"/>
      <c r="F127" s="100"/>
      <c r="G127" s="99"/>
      <c r="H127" s="99"/>
      <c r="I127" s="99"/>
      <c r="J127" s="111"/>
      <c r="K127" s="111"/>
      <c r="L127" s="100"/>
      <c r="M127" s="100"/>
      <c r="N127" s="99"/>
      <c r="O127" s="112"/>
      <c r="P127" s="112"/>
      <c r="Q127" s="112"/>
      <c r="R127" s="112"/>
      <c r="S127" s="112"/>
      <c r="T127" s="112"/>
      <c r="U127" s="112"/>
      <c r="V127" s="112"/>
      <c r="W127" s="141"/>
      <c r="X127" s="141"/>
      <c r="Y127" s="141"/>
      <c r="Z127" s="141"/>
      <c r="AA127" s="141"/>
      <c r="AB127" s="141"/>
      <c r="AC127" s="141"/>
      <c r="AD127" s="183"/>
      <c r="AE127" s="99"/>
      <c r="AF127" s="193"/>
      <c r="AG127" s="101"/>
      <c r="AH127" s="101" t="s">
        <v>84</v>
      </c>
      <c r="AI127" s="200" t="s">
        <v>410</v>
      </c>
      <c r="AJ127" s="101"/>
      <c r="AK127" s="101"/>
      <c r="AL127" s="146"/>
      <c r="AM127" s="156"/>
    </row>
    <row r="128" spans="1:39" ht="65.25" hidden="1" customHeight="1">
      <c r="A128" s="1"/>
      <c r="B128" s="113"/>
      <c r="C128" s="99"/>
      <c r="D128" s="99"/>
      <c r="E128" s="99"/>
      <c r="F128" s="100"/>
      <c r="G128" s="99"/>
      <c r="H128" s="99"/>
      <c r="I128" s="99"/>
      <c r="J128" s="111"/>
      <c r="K128" s="111"/>
      <c r="L128" s="100">
        <v>0</v>
      </c>
      <c r="M128" s="100"/>
      <c r="N128" s="99"/>
      <c r="O128" s="112"/>
      <c r="P128" s="112"/>
      <c r="Q128" s="112"/>
      <c r="R128" s="112"/>
      <c r="S128" s="112"/>
      <c r="T128" s="112"/>
      <c r="U128" s="112"/>
      <c r="V128" s="112"/>
      <c r="W128" s="141"/>
      <c r="X128" s="141"/>
      <c r="Y128" s="141"/>
      <c r="Z128" s="141"/>
      <c r="AA128" s="141"/>
      <c r="AB128" s="141"/>
      <c r="AC128" s="141"/>
      <c r="AD128" s="183"/>
      <c r="AE128" s="99"/>
      <c r="AF128" s="193"/>
      <c r="AG128" s="101"/>
      <c r="AH128" s="101">
        <v>0</v>
      </c>
      <c r="AI128" s="200">
        <v>0</v>
      </c>
      <c r="AJ128" s="101"/>
      <c r="AK128" s="101"/>
      <c r="AL128" s="25"/>
      <c r="AM128" s="156"/>
    </row>
    <row r="129" spans="1:39" ht="65.25" customHeight="1">
      <c r="A129" s="1"/>
      <c r="B129" s="113"/>
      <c r="C129" s="99"/>
      <c r="D129" s="99"/>
      <c r="E129" s="99"/>
      <c r="F129" s="100"/>
      <c r="G129" s="99"/>
      <c r="H129" s="99"/>
      <c r="I129" s="99"/>
      <c r="J129" s="111"/>
      <c r="K129" s="111"/>
      <c r="L129" s="100">
        <v>5</v>
      </c>
      <c r="M129" s="100"/>
      <c r="N129" s="99"/>
      <c r="O129" s="112"/>
      <c r="P129" s="112"/>
      <c r="Q129" s="112"/>
      <c r="R129" s="112"/>
      <c r="S129" s="112"/>
      <c r="T129" s="112"/>
      <c r="U129" s="112"/>
      <c r="V129" s="112"/>
      <c r="W129" s="141"/>
      <c r="X129" s="141"/>
      <c r="Y129" s="141"/>
      <c r="Z129" s="141"/>
      <c r="AA129" s="141"/>
      <c r="AB129" s="141"/>
      <c r="AC129" s="141"/>
      <c r="AD129" s="183"/>
      <c r="AE129" s="99"/>
      <c r="AF129" s="193"/>
      <c r="AG129" s="101"/>
      <c r="AH129" s="101">
        <v>0</v>
      </c>
      <c r="AI129" s="200">
        <v>0</v>
      </c>
      <c r="AJ129" s="101"/>
      <c r="AK129" s="101"/>
      <c r="AL129" s="25"/>
      <c r="AM129" s="156"/>
    </row>
    <row r="130" spans="1:39" ht="65.25" customHeight="1">
      <c r="A130" s="1"/>
      <c r="B130" s="113"/>
      <c r="C130" s="99"/>
      <c r="D130" s="99"/>
      <c r="E130" s="99"/>
      <c r="F130" s="100"/>
      <c r="G130" s="99"/>
      <c r="H130" s="99"/>
      <c r="I130" s="99"/>
      <c r="J130" s="111"/>
      <c r="K130" s="111"/>
      <c r="L130" s="100">
        <v>10</v>
      </c>
      <c r="M130" s="100"/>
      <c r="N130" s="99"/>
      <c r="O130" s="112"/>
      <c r="P130" s="112"/>
      <c r="Q130" s="112"/>
      <c r="R130" s="112"/>
      <c r="S130" s="112"/>
      <c r="T130" s="112"/>
      <c r="U130" s="112"/>
      <c r="V130" s="112"/>
      <c r="W130" s="141"/>
      <c r="X130" s="141"/>
      <c r="Y130" s="141"/>
      <c r="Z130" s="141"/>
      <c r="AA130" s="141"/>
      <c r="AB130" s="141"/>
      <c r="AC130" s="141"/>
      <c r="AD130" s="183"/>
      <c r="AE130" s="99"/>
      <c r="AF130" s="193"/>
      <c r="AG130" s="101"/>
      <c r="AH130" s="101">
        <v>0</v>
      </c>
      <c r="AI130" s="200">
        <v>0</v>
      </c>
      <c r="AJ130" s="101"/>
      <c r="AK130" s="101"/>
      <c r="AL130" s="25"/>
      <c r="AM130" s="156"/>
    </row>
    <row r="131" spans="1:39" ht="65.25" customHeight="1">
      <c r="A131" s="1"/>
      <c r="B131" s="113"/>
      <c r="C131" s="99"/>
      <c r="D131" s="99"/>
      <c r="E131" s="99"/>
      <c r="F131" s="100"/>
      <c r="G131" s="99"/>
      <c r="H131" s="99"/>
      <c r="I131" s="99"/>
      <c r="J131" s="111"/>
      <c r="K131" s="111"/>
      <c r="L131" s="100">
        <v>15</v>
      </c>
      <c r="M131" s="100"/>
      <c r="N131" s="99"/>
      <c r="O131" s="112"/>
      <c r="P131" s="112"/>
      <c r="Q131" s="112"/>
      <c r="R131" s="112"/>
      <c r="S131" s="112"/>
      <c r="T131" s="112"/>
      <c r="U131" s="112"/>
      <c r="V131" s="112"/>
      <c r="W131" s="141"/>
      <c r="X131" s="141"/>
      <c r="Y131" s="141"/>
      <c r="Z131" s="141"/>
      <c r="AA131" s="141"/>
      <c r="AB131" s="141"/>
      <c r="AC131" s="141"/>
      <c r="AD131" s="183"/>
      <c r="AE131" s="99"/>
      <c r="AF131" s="193"/>
      <c r="AG131" s="101"/>
      <c r="AH131" s="101">
        <v>0</v>
      </c>
      <c r="AI131" s="200">
        <v>0</v>
      </c>
      <c r="AJ131" s="101"/>
      <c r="AK131" s="101"/>
      <c r="AL131" s="25"/>
      <c r="AM131" s="156"/>
    </row>
    <row r="132" spans="1:39" ht="65.25" customHeight="1">
      <c r="A132" s="1"/>
      <c r="B132" s="113"/>
      <c r="C132" s="99"/>
      <c r="D132" s="99"/>
      <c r="E132" s="99"/>
      <c r="F132" s="100"/>
      <c r="G132" s="99"/>
      <c r="H132" s="99"/>
      <c r="I132" s="99"/>
      <c r="J132" s="111"/>
      <c r="K132" s="111"/>
      <c r="L132" s="100">
        <v>20</v>
      </c>
      <c r="M132" s="100"/>
      <c r="N132" s="99"/>
      <c r="O132" s="112"/>
      <c r="P132" s="112"/>
      <c r="Q132" s="112"/>
      <c r="R132" s="112"/>
      <c r="S132" s="112"/>
      <c r="T132" s="112"/>
      <c r="U132" s="112"/>
      <c r="V132" s="112"/>
      <c r="W132" s="141"/>
      <c r="X132" s="141"/>
      <c r="Y132" s="141"/>
      <c r="Z132" s="141"/>
      <c r="AA132" s="141"/>
      <c r="AB132" s="141"/>
      <c r="AC132" s="141"/>
      <c r="AD132" s="183"/>
      <c r="AE132" s="99"/>
      <c r="AF132" s="193"/>
      <c r="AG132" s="101"/>
      <c r="AH132" s="101">
        <v>0</v>
      </c>
      <c r="AI132" s="200">
        <v>0</v>
      </c>
      <c r="AJ132" s="101"/>
      <c r="AK132" s="101"/>
      <c r="AL132" s="25"/>
      <c r="AM132" s="156"/>
    </row>
    <row r="133" spans="1:39" ht="65.25" customHeight="1">
      <c r="A133" s="1"/>
      <c r="B133" s="113"/>
      <c r="C133" s="99"/>
      <c r="D133" s="99"/>
      <c r="E133" s="99"/>
      <c r="F133" s="100"/>
      <c r="G133" s="99"/>
      <c r="H133" s="99"/>
      <c r="I133" s="99"/>
      <c r="J133" s="111"/>
      <c r="K133" s="111"/>
      <c r="L133" s="100">
        <v>25</v>
      </c>
      <c r="M133" s="100"/>
      <c r="N133" s="99"/>
      <c r="O133" s="112"/>
      <c r="P133" s="112"/>
      <c r="Q133" s="112"/>
      <c r="R133" s="112"/>
      <c r="S133" s="112"/>
      <c r="T133" s="112"/>
      <c r="U133" s="112"/>
      <c r="V133" s="112"/>
      <c r="W133" s="141"/>
      <c r="X133" s="141"/>
      <c r="Y133" s="141"/>
      <c r="Z133" s="141"/>
      <c r="AA133" s="141"/>
      <c r="AB133" s="141"/>
      <c r="AC133" s="141"/>
      <c r="AD133" s="183"/>
      <c r="AE133" s="99"/>
      <c r="AF133" s="193"/>
      <c r="AG133" s="101"/>
      <c r="AH133" s="101">
        <v>0</v>
      </c>
      <c r="AI133" s="200">
        <v>0</v>
      </c>
      <c r="AJ133" s="101"/>
      <c r="AK133" s="101"/>
      <c r="AL133" s="25"/>
      <c r="AM133" s="156"/>
    </row>
    <row r="134" spans="1:39" ht="65.25" customHeight="1">
      <c r="A134" s="1"/>
      <c r="B134" s="113"/>
      <c r="C134" s="99"/>
      <c r="D134" s="99"/>
      <c r="E134" s="99"/>
      <c r="F134" s="100"/>
      <c r="G134" s="99"/>
      <c r="H134" s="99"/>
      <c r="I134" s="99"/>
      <c r="J134" s="111"/>
      <c r="K134" s="111"/>
      <c r="L134" s="100"/>
      <c r="M134" s="100"/>
      <c r="N134" s="99"/>
      <c r="O134" s="112"/>
      <c r="P134" s="112"/>
      <c r="Q134" s="112"/>
      <c r="R134" s="112"/>
      <c r="S134" s="112"/>
      <c r="T134" s="112"/>
      <c r="U134" s="112"/>
      <c r="V134" s="112"/>
      <c r="W134" s="112"/>
      <c r="X134" s="112"/>
      <c r="Y134" s="112"/>
      <c r="Z134" s="112"/>
      <c r="AA134" s="112"/>
      <c r="AB134" s="112"/>
      <c r="AC134" s="112"/>
      <c r="AD134" s="98"/>
      <c r="AE134" s="99"/>
      <c r="AF134" s="193"/>
      <c r="AG134" s="101"/>
      <c r="AH134" s="101">
        <v>0</v>
      </c>
      <c r="AI134" s="200">
        <v>0</v>
      </c>
      <c r="AJ134" s="101"/>
      <c r="AK134" s="101"/>
      <c r="AL134" s="25"/>
      <c r="AM134" s="156"/>
    </row>
    <row r="135" spans="1:39" ht="65.25" customHeight="1">
      <c r="A135" s="1"/>
      <c r="B135" s="113"/>
      <c r="C135" s="99"/>
      <c r="D135" s="99"/>
      <c r="E135" s="99"/>
      <c r="F135" s="100"/>
      <c r="G135" s="99"/>
      <c r="H135" s="99"/>
      <c r="I135" s="99"/>
      <c r="J135" s="111"/>
      <c r="K135" s="111"/>
      <c r="L135" s="100"/>
      <c r="M135" s="100"/>
      <c r="N135" s="99"/>
      <c r="O135" s="112"/>
      <c r="P135" s="112"/>
      <c r="Q135" s="112"/>
      <c r="R135" s="112"/>
      <c r="S135" s="112"/>
      <c r="T135" s="112"/>
      <c r="U135" s="112"/>
      <c r="V135" s="112"/>
      <c r="W135" s="112"/>
      <c r="X135" s="112"/>
      <c r="Y135" s="112"/>
      <c r="Z135" s="112"/>
      <c r="AA135" s="112"/>
      <c r="AB135" s="112"/>
      <c r="AC135" s="112"/>
      <c r="AD135" s="98"/>
      <c r="AE135" s="99"/>
      <c r="AF135" s="193"/>
      <c r="AG135" s="101"/>
      <c r="AH135" s="101">
        <v>0</v>
      </c>
      <c r="AI135" s="200">
        <v>0</v>
      </c>
      <c r="AJ135" s="101"/>
      <c r="AK135" s="101"/>
      <c r="AL135" s="146"/>
      <c r="AM135" s="156"/>
    </row>
    <row r="136" spans="1:39" ht="65.25" customHeight="1">
      <c r="A136" s="1"/>
      <c r="B136" s="113"/>
      <c r="C136" s="99"/>
      <c r="D136" s="99"/>
      <c r="E136" s="99"/>
      <c r="F136" s="100"/>
      <c r="G136" s="99"/>
      <c r="H136" s="99"/>
      <c r="I136" s="99"/>
      <c r="J136" s="111"/>
      <c r="K136" s="111"/>
      <c r="L136" s="100"/>
      <c r="M136" s="100"/>
      <c r="N136" s="99"/>
      <c r="O136" s="112"/>
      <c r="P136" s="112"/>
      <c r="Q136" s="112"/>
      <c r="R136" s="112"/>
      <c r="S136" s="112"/>
      <c r="T136" s="112"/>
      <c r="U136" s="112"/>
      <c r="V136" s="112"/>
      <c r="W136" s="112"/>
      <c r="X136" s="112"/>
      <c r="Y136" s="112"/>
      <c r="Z136" s="112"/>
      <c r="AA136" s="112"/>
      <c r="AB136" s="112"/>
      <c r="AC136" s="112"/>
      <c r="AD136" s="98"/>
      <c r="AE136" s="99"/>
      <c r="AF136" s="193"/>
      <c r="AG136" s="101"/>
      <c r="AH136" s="101">
        <v>0</v>
      </c>
      <c r="AI136" s="200">
        <v>0</v>
      </c>
      <c r="AJ136" s="101"/>
      <c r="AK136" s="101"/>
      <c r="AL136" s="146"/>
      <c r="AM136" s="156"/>
    </row>
    <row r="137" spans="1:39" ht="65.25" customHeight="1">
      <c r="A137" s="1"/>
      <c r="B137" s="113"/>
      <c r="C137" s="99"/>
      <c r="D137" s="99"/>
      <c r="E137" s="99"/>
      <c r="F137" s="100"/>
      <c r="G137" s="99"/>
      <c r="H137" s="99"/>
      <c r="I137" s="99"/>
      <c r="J137" s="111"/>
      <c r="K137" s="111"/>
      <c r="L137" s="100"/>
      <c r="M137" s="100"/>
      <c r="N137" s="99"/>
      <c r="O137" s="112"/>
      <c r="P137" s="112"/>
      <c r="Q137" s="112"/>
      <c r="R137" s="112"/>
      <c r="S137" s="112"/>
      <c r="T137" s="112"/>
      <c r="U137" s="112"/>
      <c r="V137" s="112"/>
      <c r="W137" s="112"/>
      <c r="X137" s="112"/>
      <c r="Y137" s="112"/>
      <c r="Z137" s="112"/>
      <c r="AA137" s="112"/>
      <c r="AB137" s="112"/>
      <c r="AC137" s="112"/>
      <c r="AD137" s="98"/>
      <c r="AE137" s="99"/>
      <c r="AF137" s="193"/>
      <c r="AG137" s="101"/>
      <c r="AH137" s="101">
        <v>0</v>
      </c>
      <c r="AI137" s="200">
        <v>0</v>
      </c>
      <c r="AJ137" s="101"/>
      <c r="AK137" s="101"/>
      <c r="AL137" s="146"/>
      <c r="AM137" s="156"/>
    </row>
    <row r="138" spans="1:39" ht="65.25" customHeight="1">
      <c r="A138" s="1"/>
      <c r="B138" s="113"/>
      <c r="C138" s="99"/>
      <c r="D138" s="99"/>
      <c r="E138" s="99"/>
      <c r="F138" s="100"/>
      <c r="G138" s="99"/>
      <c r="H138" s="99"/>
      <c r="I138" s="99"/>
      <c r="J138" s="111"/>
      <c r="K138" s="111"/>
      <c r="L138" s="100"/>
      <c r="M138" s="100"/>
      <c r="N138" s="99"/>
      <c r="O138" s="112"/>
      <c r="P138" s="112"/>
      <c r="Q138" s="112"/>
      <c r="R138" s="112"/>
      <c r="S138" s="112"/>
      <c r="T138" s="112"/>
      <c r="U138" s="112"/>
      <c r="V138" s="112"/>
      <c r="W138" s="112"/>
      <c r="X138" s="112"/>
      <c r="Y138" s="112"/>
      <c r="Z138" s="112"/>
      <c r="AA138" s="112"/>
      <c r="AB138" s="112"/>
      <c r="AC138" s="112"/>
      <c r="AD138" s="98"/>
      <c r="AE138" s="99"/>
      <c r="AF138" s="193"/>
      <c r="AG138" s="101"/>
      <c r="AH138" s="101">
        <v>0</v>
      </c>
      <c r="AI138" s="200">
        <v>0</v>
      </c>
      <c r="AJ138" s="101"/>
      <c r="AK138" s="101"/>
      <c r="AL138" s="146"/>
      <c r="AM138" s="156"/>
    </row>
    <row r="139" spans="1:39" ht="65.25" customHeight="1">
      <c r="A139" s="1"/>
      <c r="B139" s="113"/>
      <c r="C139" s="99"/>
      <c r="D139" s="99"/>
      <c r="E139" s="99"/>
      <c r="F139" s="100"/>
      <c r="G139" s="99"/>
      <c r="H139" s="99"/>
      <c r="I139" s="99"/>
      <c r="J139" s="111"/>
      <c r="K139" s="111"/>
      <c r="L139" s="100"/>
      <c r="M139" s="100"/>
      <c r="N139" s="99"/>
      <c r="O139" s="112"/>
      <c r="P139" s="112"/>
      <c r="Q139" s="112"/>
      <c r="R139" s="112"/>
      <c r="S139" s="112"/>
      <c r="T139" s="112"/>
      <c r="U139" s="112"/>
      <c r="V139" s="112"/>
      <c r="W139" s="112"/>
      <c r="X139" s="112"/>
      <c r="Y139" s="112"/>
      <c r="Z139" s="112"/>
      <c r="AA139" s="112"/>
      <c r="AB139" s="112"/>
      <c r="AC139" s="112"/>
      <c r="AD139" s="98"/>
      <c r="AE139" s="99"/>
      <c r="AF139" s="193"/>
      <c r="AG139" s="101"/>
      <c r="AH139" s="101">
        <v>1</v>
      </c>
      <c r="AI139" s="200">
        <v>1</v>
      </c>
      <c r="AJ139" s="101"/>
      <c r="AK139" s="101"/>
      <c r="AL139" s="146"/>
      <c r="AM139" s="156"/>
    </row>
    <row r="140" spans="1:39" ht="65.25" customHeight="1">
      <c r="A140" s="1"/>
      <c r="B140" s="113"/>
      <c r="C140" s="99"/>
      <c r="D140" s="99"/>
      <c r="E140" s="99"/>
      <c r="F140" s="100"/>
      <c r="G140" s="99"/>
      <c r="H140" s="99"/>
      <c r="I140" s="99"/>
      <c r="J140" s="111"/>
      <c r="K140" s="111"/>
      <c r="L140" s="100"/>
      <c r="M140" s="100"/>
      <c r="N140" s="99"/>
      <c r="O140" s="112"/>
      <c r="P140" s="112"/>
      <c r="Q140" s="112"/>
      <c r="R140" s="112"/>
      <c r="S140" s="112"/>
      <c r="T140" s="112"/>
      <c r="U140" s="112"/>
      <c r="V140" s="112"/>
      <c r="W140" s="112"/>
      <c r="X140" s="112"/>
      <c r="Y140" s="112"/>
      <c r="Z140" s="112"/>
      <c r="AA140" s="112"/>
      <c r="AB140" s="112"/>
      <c r="AC140" s="112"/>
      <c r="AD140" s="98"/>
      <c r="AE140" s="99"/>
      <c r="AF140" s="193"/>
      <c r="AG140" s="101"/>
      <c r="AH140" s="101">
        <v>1</v>
      </c>
      <c r="AI140" s="200">
        <v>1</v>
      </c>
      <c r="AJ140" s="101"/>
      <c r="AK140" s="101"/>
      <c r="AL140" s="146"/>
      <c r="AM140" s="156"/>
    </row>
    <row r="141" spans="1:39" ht="65.25" customHeight="1">
      <c r="A141" s="1"/>
      <c r="B141" s="113"/>
      <c r="C141" s="99"/>
      <c r="D141" s="99"/>
      <c r="E141" s="99"/>
      <c r="F141" s="100"/>
      <c r="G141" s="99"/>
      <c r="H141" s="99"/>
      <c r="I141" s="99"/>
      <c r="J141" s="111"/>
      <c r="K141" s="111"/>
      <c r="L141" s="100"/>
      <c r="M141" s="100"/>
      <c r="N141" s="99"/>
      <c r="O141" s="112"/>
      <c r="P141" s="112"/>
      <c r="Q141" s="112"/>
      <c r="R141" s="112"/>
      <c r="S141" s="112"/>
      <c r="T141" s="112"/>
      <c r="U141" s="112"/>
      <c r="V141" s="112"/>
      <c r="W141" s="112"/>
      <c r="X141" s="112"/>
      <c r="Y141" s="112"/>
      <c r="Z141" s="112"/>
      <c r="AA141" s="112"/>
      <c r="AB141" s="112"/>
      <c r="AC141" s="112"/>
      <c r="AD141" s="98"/>
      <c r="AE141" s="99"/>
      <c r="AF141" s="193"/>
      <c r="AG141" s="101"/>
      <c r="AH141" s="101">
        <v>1</v>
      </c>
      <c r="AI141" s="200">
        <v>1</v>
      </c>
      <c r="AJ141" s="101"/>
      <c r="AK141" s="101"/>
      <c r="AL141" s="146"/>
      <c r="AM141" s="156"/>
    </row>
    <row r="142" spans="1:39" ht="65.25" customHeight="1">
      <c r="A142" s="1"/>
      <c r="B142" s="113"/>
      <c r="C142" s="99"/>
      <c r="D142" s="99"/>
      <c r="E142" s="99"/>
      <c r="F142" s="100"/>
      <c r="G142" s="99"/>
      <c r="H142" s="99"/>
      <c r="I142" s="99"/>
      <c r="J142" s="111"/>
      <c r="K142" s="111"/>
      <c r="L142" s="100"/>
      <c r="M142" s="100"/>
      <c r="N142" s="99"/>
      <c r="O142" s="112"/>
      <c r="P142" s="112"/>
      <c r="Q142" s="112"/>
      <c r="R142" s="112"/>
      <c r="S142" s="112"/>
      <c r="T142" s="112"/>
      <c r="U142" s="112"/>
      <c r="V142" s="112"/>
      <c r="W142" s="112"/>
      <c r="X142" s="112"/>
      <c r="Y142" s="112"/>
      <c r="Z142" s="112"/>
      <c r="AA142" s="112"/>
      <c r="AB142" s="112"/>
      <c r="AC142" s="112"/>
      <c r="AD142" s="98"/>
      <c r="AE142" s="99"/>
      <c r="AF142" s="193"/>
      <c r="AG142" s="101"/>
      <c r="AH142" s="101">
        <v>1</v>
      </c>
      <c r="AI142" s="200">
        <v>1</v>
      </c>
      <c r="AJ142" s="101"/>
      <c r="AK142" s="101"/>
      <c r="AL142" s="146"/>
      <c r="AM142" s="156"/>
    </row>
    <row r="143" spans="1:39" ht="65.25" customHeight="1">
      <c r="A143" s="1"/>
      <c r="B143" s="113"/>
      <c r="C143" s="99"/>
      <c r="D143" s="99"/>
      <c r="E143" s="99"/>
      <c r="F143" s="100"/>
      <c r="G143" s="99"/>
      <c r="H143" s="99"/>
      <c r="I143" s="99"/>
      <c r="J143" s="111"/>
      <c r="K143" s="111"/>
      <c r="L143" s="100"/>
      <c r="M143" s="100"/>
      <c r="N143" s="99"/>
      <c r="O143" s="112"/>
      <c r="P143" s="112"/>
      <c r="Q143" s="112"/>
      <c r="R143" s="112"/>
      <c r="S143" s="112"/>
      <c r="T143" s="112"/>
      <c r="U143" s="112"/>
      <c r="V143" s="112"/>
      <c r="W143" s="112"/>
      <c r="X143" s="112"/>
      <c r="Y143" s="112"/>
      <c r="Z143" s="112"/>
      <c r="AA143" s="112"/>
      <c r="AB143" s="112"/>
      <c r="AC143" s="112"/>
      <c r="AD143" s="98"/>
      <c r="AE143" s="99"/>
      <c r="AF143" s="193"/>
      <c r="AG143" s="101"/>
      <c r="AH143" s="101">
        <v>1</v>
      </c>
      <c r="AI143" s="200">
        <v>1</v>
      </c>
      <c r="AJ143" s="101"/>
      <c r="AK143" s="101"/>
      <c r="AL143" s="146"/>
      <c r="AM143" s="156"/>
    </row>
    <row r="144" spans="1:39" ht="65.25" customHeight="1">
      <c r="A144" s="1"/>
      <c r="B144" s="113"/>
      <c r="C144" s="99"/>
      <c r="D144" s="99"/>
      <c r="E144" s="99"/>
      <c r="F144" s="100"/>
      <c r="G144" s="99"/>
      <c r="H144" s="99"/>
      <c r="I144" s="99"/>
      <c r="J144" s="111"/>
      <c r="K144" s="111"/>
      <c r="L144" s="100"/>
      <c r="M144" s="100"/>
      <c r="N144" s="99"/>
      <c r="O144" s="112"/>
      <c r="P144" s="112"/>
      <c r="Q144" s="112"/>
      <c r="R144" s="112"/>
      <c r="S144" s="112"/>
      <c r="T144" s="112"/>
      <c r="U144" s="112"/>
      <c r="V144" s="112"/>
      <c r="W144" s="112"/>
      <c r="X144" s="112"/>
      <c r="Y144" s="112"/>
      <c r="Z144" s="112"/>
      <c r="AA144" s="112"/>
      <c r="AB144" s="112"/>
      <c r="AC144" s="112"/>
      <c r="AD144" s="98"/>
      <c r="AE144" s="99"/>
      <c r="AF144" s="193"/>
      <c r="AG144" s="101"/>
      <c r="AH144" s="101">
        <v>1</v>
      </c>
      <c r="AI144" s="200">
        <v>1</v>
      </c>
      <c r="AJ144" s="101"/>
      <c r="AK144" s="101"/>
      <c r="AL144" s="146"/>
      <c r="AM144" s="156"/>
    </row>
    <row r="145" spans="1:39" ht="65.25" customHeight="1">
      <c r="A145" s="1"/>
      <c r="B145" s="113"/>
      <c r="C145" s="99"/>
      <c r="D145" s="99"/>
      <c r="E145" s="99"/>
      <c r="F145" s="100"/>
      <c r="G145" s="99"/>
      <c r="H145" s="99"/>
      <c r="I145" s="99"/>
      <c r="J145" s="111"/>
      <c r="K145" s="111"/>
      <c r="L145" s="100"/>
      <c r="M145" s="100"/>
      <c r="N145" s="99"/>
      <c r="O145" s="112"/>
      <c r="P145" s="112"/>
      <c r="Q145" s="112"/>
      <c r="R145" s="112"/>
      <c r="S145" s="112"/>
      <c r="T145" s="112"/>
      <c r="U145" s="112"/>
      <c r="V145" s="112"/>
      <c r="W145" s="112"/>
      <c r="X145" s="112"/>
      <c r="Y145" s="112"/>
      <c r="Z145" s="112"/>
      <c r="AA145" s="112"/>
      <c r="AB145" s="112"/>
      <c r="AC145" s="112"/>
      <c r="AD145" s="98"/>
      <c r="AE145" s="99"/>
      <c r="AF145" s="193"/>
      <c r="AG145" s="101"/>
      <c r="AH145" s="101">
        <v>2</v>
      </c>
      <c r="AI145" s="200">
        <v>2</v>
      </c>
      <c r="AJ145" s="101"/>
      <c r="AK145" s="101"/>
      <c r="AL145" s="146"/>
      <c r="AM145" s="156"/>
    </row>
    <row r="146" spans="1:39" ht="65.25" customHeight="1">
      <c r="A146" s="1"/>
      <c r="B146" s="113"/>
      <c r="C146" s="99"/>
      <c r="D146" s="99"/>
      <c r="E146" s="99"/>
      <c r="F146" s="100"/>
      <c r="G146" s="99"/>
      <c r="H146" s="99"/>
      <c r="I146" s="99"/>
      <c r="J146" s="111"/>
      <c r="K146" s="111"/>
      <c r="L146" s="100"/>
      <c r="M146" s="100"/>
      <c r="N146" s="99"/>
      <c r="O146" s="112"/>
      <c r="P146" s="112"/>
      <c r="Q146" s="112"/>
      <c r="R146" s="112"/>
      <c r="S146" s="112"/>
      <c r="T146" s="112"/>
      <c r="U146" s="112"/>
      <c r="V146" s="112"/>
      <c r="W146" s="112"/>
      <c r="X146" s="112"/>
      <c r="Y146" s="112"/>
      <c r="Z146" s="112"/>
      <c r="AA146" s="112"/>
      <c r="AB146" s="112"/>
      <c r="AC146" s="112"/>
      <c r="AD146" s="98"/>
      <c r="AE146" s="99"/>
      <c r="AF146" s="193"/>
      <c r="AG146" s="101"/>
      <c r="AH146" s="101">
        <v>2</v>
      </c>
      <c r="AI146" s="200">
        <v>2</v>
      </c>
      <c r="AJ146" s="101"/>
      <c r="AK146" s="101"/>
      <c r="AL146" s="146"/>
      <c r="AM146" s="156"/>
    </row>
    <row r="147" spans="1:39" ht="65.25" customHeight="1">
      <c r="A147" s="1"/>
      <c r="B147" s="113"/>
      <c r="C147" s="99"/>
      <c r="D147" s="99"/>
      <c r="E147" s="99"/>
      <c r="F147" s="100"/>
      <c r="G147" s="99"/>
      <c r="H147" s="99"/>
      <c r="I147" s="99"/>
      <c r="J147" s="111"/>
      <c r="K147" s="111"/>
      <c r="L147" s="100"/>
      <c r="M147" s="100"/>
      <c r="N147" s="99"/>
      <c r="O147" s="112"/>
      <c r="P147" s="112"/>
      <c r="Q147" s="112"/>
      <c r="R147" s="112"/>
      <c r="S147" s="112"/>
      <c r="T147" s="112"/>
      <c r="U147" s="112"/>
      <c r="V147" s="112"/>
      <c r="W147" s="112"/>
      <c r="X147" s="112"/>
      <c r="Y147" s="112"/>
      <c r="Z147" s="112"/>
      <c r="AA147" s="112"/>
      <c r="AB147" s="112"/>
      <c r="AC147" s="112"/>
      <c r="AD147" s="98"/>
      <c r="AE147" s="99"/>
      <c r="AF147" s="193"/>
      <c r="AG147" s="101"/>
      <c r="AH147" s="101">
        <v>2</v>
      </c>
      <c r="AI147" s="200">
        <v>2</v>
      </c>
      <c r="AJ147" s="101"/>
      <c r="AK147" s="101"/>
      <c r="AL147" s="146"/>
      <c r="AM147" s="156"/>
    </row>
    <row r="148" spans="1:39" ht="65.25" customHeight="1">
      <c r="A148" s="1"/>
      <c r="B148" s="113"/>
      <c r="C148" s="99"/>
      <c r="D148" s="99"/>
      <c r="E148" s="99"/>
      <c r="F148" s="100"/>
      <c r="G148" s="99"/>
      <c r="H148" s="99"/>
      <c r="I148" s="99"/>
      <c r="J148" s="111"/>
      <c r="K148" s="111"/>
      <c r="L148" s="100"/>
      <c r="M148" s="100"/>
      <c r="N148" s="99"/>
      <c r="O148" s="112"/>
      <c r="P148" s="112"/>
      <c r="Q148" s="112"/>
      <c r="R148" s="112"/>
      <c r="S148" s="112"/>
      <c r="T148" s="112"/>
      <c r="U148" s="112"/>
      <c r="V148" s="112"/>
      <c r="W148" s="112"/>
      <c r="X148" s="112"/>
      <c r="Y148" s="112"/>
      <c r="Z148" s="112"/>
      <c r="AA148" s="112"/>
      <c r="AB148" s="112"/>
      <c r="AC148" s="112"/>
      <c r="AD148" s="98"/>
      <c r="AE148" s="99"/>
      <c r="AF148" s="193"/>
      <c r="AG148" s="101"/>
      <c r="AH148" s="101">
        <v>2</v>
      </c>
      <c r="AI148" s="200">
        <v>2</v>
      </c>
      <c r="AJ148" s="101"/>
      <c r="AK148" s="101"/>
      <c r="AL148" s="146"/>
      <c r="AM148" s="156"/>
    </row>
    <row r="149" spans="1:39" ht="65.25" customHeight="1">
      <c r="A149" s="1"/>
      <c r="B149" s="113"/>
      <c r="C149" s="99"/>
      <c r="D149" s="99"/>
      <c r="E149" s="99"/>
      <c r="F149" s="100"/>
      <c r="G149" s="99"/>
      <c r="H149" s="99"/>
      <c r="I149" s="99"/>
      <c r="J149" s="111"/>
      <c r="K149" s="111"/>
      <c r="L149" s="100"/>
      <c r="M149" s="100"/>
      <c r="N149" s="99"/>
      <c r="O149" s="112"/>
      <c r="P149" s="112"/>
      <c r="Q149" s="112"/>
      <c r="R149" s="112"/>
      <c r="S149" s="112"/>
      <c r="T149" s="112"/>
      <c r="U149" s="112"/>
      <c r="V149" s="112"/>
      <c r="W149" s="112"/>
      <c r="X149" s="112"/>
      <c r="Y149" s="112"/>
      <c r="Z149" s="112"/>
      <c r="AA149" s="112"/>
      <c r="AB149" s="112"/>
      <c r="AC149" s="112"/>
      <c r="AD149" s="98"/>
      <c r="AE149" s="99"/>
      <c r="AF149" s="193"/>
      <c r="AG149" s="101"/>
      <c r="AH149" s="101">
        <v>2</v>
      </c>
      <c r="AI149" s="200">
        <v>2</v>
      </c>
      <c r="AJ149" s="101"/>
      <c r="AK149" s="101"/>
      <c r="AL149" s="146"/>
      <c r="AM149" s="156"/>
    </row>
    <row r="150" spans="1:39" ht="65.25" customHeight="1">
      <c r="A150" s="1"/>
      <c r="B150" s="113"/>
      <c r="C150" s="99"/>
      <c r="D150" s="99"/>
      <c r="E150" s="99"/>
      <c r="F150" s="100"/>
      <c r="G150" s="99"/>
      <c r="H150" s="99"/>
      <c r="I150" s="99"/>
      <c r="J150" s="111"/>
      <c r="K150" s="111"/>
      <c r="L150" s="100"/>
      <c r="M150" s="100"/>
      <c r="N150" s="99"/>
      <c r="O150" s="112"/>
      <c r="P150" s="112"/>
      <c r="Q150" s="112"/>
      <c r="R150" s="112"/>
      <c r="S150" s="112"/>
      <c r="T150" s="112"/>
      <c r="U150" s="112"/>
      <c r="V150" s="112"/>
      <c r="W150" s="112"/>
      <c r="X150" s="112"/>
      <c r="Y150" s="112"/>
      <c r="Z150" s="112"/>
      <c r="AA150" s="112"/>
      <c r="AB150" s="112"/>
      <c r="AC150" s="112"/>
      <c r="AD150" s="98"/>
      <c r="AE150" s="99"/>
      <c r="AF150" s="193"/>
      <c r="AG150" s="101"/>
      <c r="AH150" s="101">
        <v>2</v>
      </c>
      <c r="AI150" s="200">
        <v>2</v>
      </c>
      <c r="AJ150" s="101"/>
      <c r="AK150" s="101"/>
      <c r="AL150" s="146"/>
      <c r="AM150" s="156"/>
    </row>
    <row r="151" spans="1:39" ht="65.25" customHeight="1">
      <c r="A151" s="1"/>
      <c r="B151" s="113"/>
      <c r="C151" s="99"/>
      <c r="D151" s="99"/>
      <c r="E151" s="99"/>
      <c r="F151" s="100"/>
      <c r="G151" s="99"/>
      <c r="H151" s="99"/>
      <c r="I151" s="99"/>
      <c r="J151" s="111"/>
      <c r="K151" s="111"/>
      <c r="L151" s="100"/>
      <c r="M151" s="100"/>
      <c r="N151" s="99"/>
      <c r="O151" s="112"/>
      <c r="P151" s="112"/>
      <c r="Q151" s="112"/>
      <c r="R151" s="112"/>
      <c r="S151" s="112"/>
      <c r="T151" s="112"/>
      <c r="U151" s="112"/>
      <c r="V151" s="112"/>
      <c r="W151" s="112"/>
      <c r="X151" s="112"/>
      <c r="Y151" s="112"/>
      <c r="Z151" s="112"/>
      <c r="AA151" s="112"/>
      <c r="AB151" s="112"/>
      <c r="AC151" s="112"/>
      <c r="AD151" s="98"/>
      <c r="AE151" s="99"/>
      <c r="AF151" s="193"/>
      <c r="AG151" s="101"/>
      <c r="AH151" s="101"/>
      <c r="AI151" s="200"/>
      <c r="AJ151" s="101"/>
      <c r="AK151" s="101"/>
      <c r="AL151" s="146"/>
      <c r="AM151" s="156"/>
    </row>
    <row r="152" spans="1:39" ht="65.25" customHeight="1">
      <c r="A152" s="1"/>
      <c r="B152" s="113"/>
      <c r="C152" s="99"/>
      <c r="D152" s="99"/>
      <c r="E152" s="99"/>
      <c r="F152" s="100"/>
      <c r="G152" s="99"/>
      <c r="H152" s="99"/>
      <c r="I152" s="99"/>
      <c r="J152" s="111"/>
      <c r="K152" s="111"/>
      <c r="L152" s="100"/>
      <c r="M152" s="100"/>
      <c r="N152" s="99"/>
      <c r="O152" s="112"/>
      <c r="P152" s="112"/>
      <c r="Q152" s="112"/>
      <c r="R152" s="112"/>
      <c r="S152" s="112"/>
      <c r="T152" s="112"/>
      <c r="U152" s="112"/>
      <c r="V152" s="112"/>
      <c r="W152" s="112"/>
      <c r="X152" s="112"/>
      <c r="Y152" s="112"/>
      <c r="Z152" s="112"/>
      <c r="AA152" s="112"/>
      <c r="AB152" s="112"/>
      <c r="AC152" s="112"/>
      <c r="AD152" s="98"/>
      <c r="AE152" s="99"/>
      <c r="AF152" s="193"/>
      <c r="AG152" s="101"/>
      <c r="AH152" s="101"/>
      <c r="AI152" s="200"/>
      <c r="AJ152" s="101"/>
      <c r="AK152" s="101"/>
      <c r="AL152" s="146"/>
      <c r="AM152" s="156"/>
    </row>
    <row r="153" spans="1:39" ht="65.25" customHeight="1">
      <c r="A153" s="1"/>
      <c r="B153" s="113"/>
      <c r="C153" s="99"/>
      <c r="D153" s="99"/>
      <c r="E153" s="99"/>
      <c r="F153" s="100"/>
      <c r="G153" s="99"/>
      <c r="H153" s="99"/>
      <c r="I153" s="99"/>
      <c r="J153" s="111"/>
      <c r="K153" s="111"/>
      <c r="L153" s="100"/>
      <c r="M153" s="100"/>
      <c r="N153" s="99"/>
      <c r="O153" s="112"/>
      <c r="P153" s="112"/>
      <c r="Q153" s="112"/>
      <c r="R153" s="112"/>
      <c r="S153" s="112"/>
      <c r="T153" s="112"/>
      <c r="U153" s="112"/>
      <c r="V153" s="112"/>
      <c r="W153" s="112"/>
      <c r="X153" s="112"/>
      <c r="Y153" s="112"/>
      <c r="Z153" s="112"/>
      <c r="AA153" s="112"/>
      <c r="AB153" s="112"/>
      <c r="AC153" s="112"/>
      <c r="AD153" s="98"/>
      <c r="AE153" s="99"/>
      <c r="AF153" s="193"/>
      <c r="AG153" s="100"/>
      <c r="AH153" s="101"/>
      <c r="AI153" s="200"/>
      <c r="AJ153" s="100"/>
      <c r="AK153" s="100"/>
      <c r="AL153" s="146"/>
      <c r="AM153" s="156"/>
    </row>
    <row r="429" spans="1:1" ht="65.25" customHeight="1">
      <c r="A429" s="94"/>
    </row>
    <row r="430" spans="1:1" ht="65.25" customHeight="1">
      <c r="A430" s="94"/>
    </row>
    <row r="431" spans="1:1" ht="65.25" customHeight="1">
      <c r="A431" s="94"/>
    </row>
    <row r="432" spans="1:1" ht="65.25" customHeight="1">
      <c r="A432" s="94"/>
    </row>
    <row r="433" spans="1:9" ht="65.25" customHeight="1">
      <c r="A433" s="94"/>
    </row>
    <row r="434" spans="1:9" ht="65.25" customHeight="1">
      <c r="A434" s="94"/>
    </row>
    <row r="435" spans="1:9" ht="65.25" customHeight="1">
      <c r="A435" s="94"/>
    </row>
    <row r="436" spans="1:9" ht="65.25" customHeight="1">
      <c r="A436" s="94"/>
    </row>
    <row r="437" spans="1:9" ht="65.25" customHeight="1">
      <c r="A437" s="94"/>
    </row>
    <row r="438" spans="1:9" ht="65.25" customHeight="1" thickBot="1">
      <c r="A438" s="94"/>
    </row>
    <row r="439" spans="1:9" ht="65.25" customHeight="1">
      <c r="A439" s="94"/>
      <c r="H439" s="9" t="s">
        <v>411</v>
      </c>
      <c r="I439" s="7"/>
    </row>
    <row r="440" spans="1:9" ht="65.25" customHeight="1">
      <c r="A440" s="94"/>
      <c r="H440" s="9" t="s">
        <v>412</v>
      </c>
      <c r="I440" s="8"/>
    </row>
    <row r="441" spans="1:9" ht="65.25" customHeight="1">
      <c r="A441" s="94"/>
      <c r="H441" s="9" t="s">
        <v>413</v>
      </c>
      <c r="I441" s="8"/>
    </row>
    <row r="442" spans="1:9" ht="65.25" customHeight="1">
      <c r="A442" s="94"/>
      <c r="H442" s="9" t="s">
        <v>414</v>
      </c>
      <c r="I442" s="8"/>
    </row>
    <row r="443" spans="1:9" ht="65.25" customHeight="1">
      <c r="A443" s="94"/>
      <c r="H443" s="9" t="s">
        <v>415</v>
      </c>
      <c r="I443" s="8"/>
    </row>
    <row r="444" spans="1:9" ht="65.25" customHeight="1">
      <c r="A444" s="94"/>
      <c r="H444" s="9" t="s">
        <v>416</v>
      </c>
      <c r="I444" s="8"/>
    </row>
    <row r="445" spans="1:9" ht="65.25" customHeight="1">
      <c r="A445" s="94"/>
      <c r="H445" s="9" t="s">
        <v>417</v>
      </c>
      <c r="I445" s="8"/>
    </row>
    <row r="446" spans="1:9" ht="65.25" customHeight="1">
      <c r="A446" s="94"/>
      <c r="H446" s="9" t="s">
        <v>418</v>
      </c>
    </row>
    <row r="447" spans="1:9" ht="65.25" customHeight="1">
      <c r="A447" s="94"/>
      <c r="H447" s="9" t="s">
        <v>419</v>
      </c>
    </row>
    <row r="448" spans="1:9" ht="65.25" customHeight="1">
      <c r="A448" s="94"/>
      <c r="H448" s="9"/>
    </row>
    <row r="449" spans="1:1" ht="65.25" customHeight="1">
      <c r="A449" s="94"/>
    </row>
    <row r="450" spans="1:1" ht="65.25" customHeight="1">
      <c r="A450" s="94"/>
    </row>
    <row r="451" spans="1:1" ht="65.25" customHeight="1">
      <c r="A451" s="94"/>
    </row>
    <row r="452" spans="1:1" ht="65.25" customHeight="1">
      <c r="A452" s="94"/>
    </row>
    <row r="453" spans="1:1" ht="65.25" customHeight="1">
      <c r="A453" s="94"/>
    </row>
    <row r="454" spans="1:1" ht="65.25" customHeight="1">
      <c r="A454" s="94"/>
    </row>
    <row r="455" spans="1:1" ht="65.25" customHeight="1">
      <c r="A455" s="94"/>
    </row>
    <row r="456" spans="1:1" ht="65.25" customHeight="1">
      <c r="A456" s="94"/>
    </row>
    <row r="457" spans="1:1" ht="65.25" customHeight="1">
      <c r="A457" s="94"/>
    </row>
    <row r="458" spans="1:1" ht="65.25" customHeight="1">
      <c r="A458" s="94"/>
    </row>
    <row r="459" spans="1:1" ht="65.25" customHeight="1">
      <c r="A459" s="94"/>
    </row>
    <row r="460" spans="1:1" ht="65.25" customHeight="1">
      <c r="A460" s="94"/>
    </row>
    <row r="461" spans="1:1" ht="65.25" customHeight="1">
      <c r="A461" s="94"/>
    </row>
    <row r="462" spans="1:1" ht="65.25" customHeight="1">
      <c r="A462" s="94"/>
    </row>
    <row r="463" spans="1:1" ht="65.25" customHeight="1">
      <c r="A463" s="94"/>
    </row>
    <row r="464" spans="1:1" ht="65.25" customHeight="1">
      <c r="A464" s="94"/>
    </row>
    <row r="465" spans="1:1" ht="65.25" customHeight="1">
      <c r="A465" s="94"/>
    </row>
    <row r="466" spans="1:1" ht="65.25" customHeight="1">
      <c r="A466" s="94"/>
    </row>
    <row r="467" spans="1:1" ht="65.25" customHeight="1">
      <c r="A467" s="94"/>
    </row>
    <row r="468" spans="1:1" ht="65.25" customHeight="1">
      <c r="A468" s="94"/>
    </row>
    <row r="469" spans="1:1" ht="65.25" customHeight="1">
      <c r="A469" s="94"/>
    </row>
    <row r="470" spans="1:1" ht="65.25" customHeight="1">
      <c r="A470" s="94"/>
    </row>
    <row r="471" spans="1:1" ht="65.25" customHeight="1">
      <c r="A471" s="94"/>
    </row>
    <row r="472" spans="1:1" ht="65.25" customHeight="1">
      <c r="A472" s="94"/>
    </row>
    <row r="473" spans="1:1" ht="65.25" customHeight="1">
      <c r="A473" s="94"/>
    </row>
    <row r="474" spans="1:1" ht="65.25" customHeight="1">
      <c r="A474" s="94"/>
    </row>
    <row r="475" spans="1:1" ht="65.25" customHeight="1">
      <c r="A475" s="94"/>
    </row>
    <row r="476" spans="1:1" ht="65.25" customHeight="1">
      <c r="A476" s="94"/>
    </row>
    <row r="477" spans="1:1" ht="65.25" customHeight="1">
      <c r="A477" s="94"/>
    </row>
    <row r="478" spans="1:1" ht="65.25" customHeight="1">
      <c r="A478" s="94"/>
    </row>
    <row r="479" spans="1:1" ht="65.25" customHeight="1">
      <c r="A479" s="94"/>
    </row>
    <row r="480" spans="1:1" ht="65.25" customHeight="1">
      <c r="A480" s="94"/>
    </row>
    <row r="481" spans="1:1" ht="65.25" customHeight="1">
      <c r="A481" s="94"/>
    </row>
    <row r="482" spans="1:1" ht="65.25" customHeight="1">
      <c r="A482" s="94"/>
    </row>
    <row r="483" spans="1:1" ht="65.25" customHeight="1">
      <c r="A483" s="94"/>
    </row>
    <row r="484" spans="1:1" ht="65.25" customHeight="1">
      <c r="A484" s="94"/>
    </row>
    <row r="485" spans="1:1" ht="65.25" customHeight="1">
      <c r="A485" s="94"/>
    </row>
    <row r="486" spans="1:1" ht="65.25" customHeight="1">
      <c r="A486" s="94"/>
    </row>
    <row r="487" spans="1:1" ht="65.25" customHeight="1">
      <c r="A487" s="94"/>
    </row>
    <row r="488" spans="1:1" ht="65.25" customHeight="1">
      <c r="A488" s="94"/>
    </row>
    <row r="489" spans="1:1" ht="65.25" customHeight="1">
      <c r="A489" s="94"/>
    </row>
    <row r="490" spans="1:1" ht="65.25" customHeight="1">
      <c r="A490" s="94"/>
    </row>
    <row r="491" spans="1:1" ht="65.25" customHeight="1">
      <c r="A491" s="94"/>
    </row>
    <row r="492" spans="1:1" ht="65.25" customHeight="1">
      <c r="A492" s="94"/>
    </row>
    <row r="493" spans="1:1" ht="65.25" customHeight="1">
      <c r="A493" s="94"/>
    </row>
    <row r="494" spans="1:1" ht="65.25" customHeight="1">
      <c r="A494" s="94"/>
    </row>
    <row r="495" spans="1:1" ht="65.25" customHeight="1">
      <c r="A495" s="94"/>
    </row>
    <row r="496" spans="1:1" ht="65.25" customHeight="1">
      <c r="A496" s="94"/>
    </row>
    <row r="497" spans="1:1" ht="65.25" customHeight="1">
      <c r="A497" s="94"/>
    </row>
    <row r="498" spans="1:1" ht="65.25" customHeight="1">
      <c r="A498" s="94"/>
    </row>
    <row r="499" spans="1:1" ht="65.25" customHeight="1">
      <c r="A499" s="94"/>
    </row>
    <row r="500" spans="1:1" ht="65.25" customHeight="1">
      <c r="A500" s="94"/>
    </row>
    <row r="501" spans="1:1" ht="65.25" customHeight="1">
      <c r="A501" s="94"/>
    </row>
    <row r="502" spans="1:1" ht="65.25" customHeight="1">
      <c r="A502" s="94"/>
    </row>
    <row r="503" spans="1:1" ht="65.25" customHeight="1">
      <c r="A503" s="94"/>
    </row>
    <row r="504" spans="1:1" ht="65.25" customHeight="1">
      <c r="A504" s="94"/>
    </row>
    <row r="505" spans="1:1" ht="65.25" customHeight="1">
      <c r="A505" s="94"/>
    </row>
    <row r="506" spans="1:1" ht="65.25" customHeight="1">
      <c r="A506" s="94"/>
    </row>
    <row r="507" spans="1:1" ht="65.25" customHeight="1">
      <c r="A507" s="94"/>
    </row>
    <row r="508" spans="1:1" ht="65.25" customHeight="1">
      <c r="A508" s="94"/>
    </row>
    <row r="509" spans="1:1" ht="65.25" customHeight="1">
      <c r="A509" s="94"/>
    </row>
    <row r="510" spans="1:1" ht="65.25" customHeight="1">
      <c r="A510" s="94"/>
    </row>
    <row r="511" spans="1:1" ht="65.25" customHeight="1">
      <c r="A511" s="94"/>
    </row>
    <row r="512" spans="1:1" ht="65.25" customHeight="1">
      <c r="A512" s="94"/>
    </row>
    <row r="513" spans="1:1" ht="65.25" customHeight="1">
      <c r="A513" s="94"/>
    </row>
    <row r="514" spans="1:1" ht="65.25" customHeight="1">
      <c r="A514" s="94"/>
    </row>
    <row r="515" spans="1:1" ht="65.25" customHeight="1">
      <c r="A515" s="94"/>
    </row>
    <row r="516" spans="1:1" ht="65.25" customHeight="1">
      <c r="A516" s="94"/>
    </row>
    <row r="517" spans="1:1" ht="65.25" customHeight="1">
      <c r="A517" s="94"/>
    </row>
    <row r="518" spans="1:1" ht="65.25" customHeight="1">
      <c r="A518" s="94"/>
    </row>
    <row r="519" spans="1:1" ht="65.25" customHeight="1">
      <c r="A519" s="94"/>
    </row>
    <row r="520" spans="1:1" ht="65.25" customHeight="1">
      <c r="A520" s="94"/>
    </row>
    <row r="521" spans="1:1" ht="65.25" customHeight="1">
      <c r="A521" s="94"/>
    </row>
    <row r="522" spans="1:1" ht="65.25" customHeight="1">
      <c r="A522" s="94"/>
    </row>
    <row r="523" spans="1:1" ht="65.25" customHeight="1">
      <c r="A523" s="94"/>
    </row>
    <row r="524" spans="1:1" ht="65.25" customHeight="1">
      <c r="A524" s="94"/>
    </row>
    <row r="525" spans="1:1" ht="65.25" customHeight="1">
      <c r="A525" s="94"/>
    </row>
    <row r="618" spans="40:42" ht="65.25" customHeight="1">
      <c r="AN618" s="3" t="s">
        <v>420</v>
      </c>
      <c r="AO618" s="142" t="e">
        <f>+AVERAGE(#REF!,#REF!,#REF!)</f>
        <v>#REF!</v>
      </c>
      <c r="AP618" s="142"/>
    </row>
    <row r="619" spans="40:42" ht="65.25" customHeight="1">
      <c r="AN619" s="3" t="s">
        <v>421</v>
      </c>
      <c r="AO619" s="142" t="e">
        <f>+AVERAGE(#REF!)</f>
        <v>#REF!</v>
      </c>
      <c r="AP619" s="142"/>
    </row>
    <row r="620" spans="40:42" ht="65.25" customHeight="1">
      <c r="AN620" s="3" t="s">
        <v>422</v>
      </c>
      <c r="AO620" s="142" t="e">
        <f>+AVERAGE(#REF!)</f>
        <v>#REF!</v>
      </c>
      <c r="AP620" s="142"/>
    </row>
    <row r="621" spans="40:42" ht="65.25" customHeight="1">
      <c r="AN621" s="3" t="s">
        <v>423</v>
      </c>
      <c r="AO621" s="142" t="e">
        <f>+AVERAGE(#REF!)</f>
        <v>#REF!</v>
      </c>
      <c r="AP621" s="142"/>
    </row>
    <row r="622" spans="40:42" ht="65.25" customHeight="1">
      <c r="AN622" s="3" t="s">
        <v>424</v>
      </c>
      <c r="AO622" s="142" t="e">
        <f>+AVERAGE(#REF!)</f>
        <v>#REF!</v>
      </c>
      <c r="AP622" s="142"/>
    </row>
    <row r="623" spans="40:42" ht="65.25" customHeight="1">
      <c r="AN623" s="3" t="s">
        <v>425</v>
      </c>
      <c r="AO623" s="142" t="e">
        <f>+AVERAGE(#REF!)</f>
        <v>#REF!</v>
      </c>
      <c r="AP623" s="142"/>
    </row>
    <row r="624" spans="40:42" ht="65.25" customHeight="1">
      <c r="AN624" s="3"/>
      <c r="AO624" s="142" t="e">
        <f>+AVERAGE(AO618:AO623)</f>
        <v>#REF!</v>
      </c>
      <c r="AP624" s="142"/>
    </row>
    <row r="625" spans="40:40" ht="65.25" customHeight="1">
      <c r="AN625" s="3"/>
    </row>
    <row r="626" spans="40:40" ht="65.25" customHeight="1">
      <c r="AN626" s="3"/>
    </row>
    <row r="627" spans="40:40" ht="65.25" customHeight="1">
      <c r="AN627" s="3"/>
    </row>
    <row r="628" spans="40:40" ht="65.25" customHeight="1">
      <c r="AN628" s="3"/>
    </row>
    <row r="629" spans="40:40" ht="65.25" customHeight="1">
      <c r="AN629" s="3"/>
    </row>
    <row r="630" spans="40:40" ht="65.25" customHeight="1">
      <c r="AN630" s="3"/>
    </row>
    <row r="631" spans="40:40" ht="65.25" customHeight="1">
      <c r="AN631" s="3"/>
    </row>
    <row r="632" spans="40:40" ht="65.25" customHeight="1">
      <c r="AN632" s="3"/>
    </row>
    <row r="633" spans="40:40" ht="65.25" customHeight="1">
      <c r="AN633" s="3"/>
    </row>
    <row r="634" spans="40:40" ht="65.25" customHeight="1">
      <c r="AN634" s="3"/>
    </row>
    <row r="635" spans="40:40" ht="65.25" customHeight="1">
      <c r="AN635" s="3"/>
    </row>
    <row r="636" spans="40:40" ht="65.25" customHeight="1">
      <c r="AN636" s="3"/>
    </row>
    <row r="637" spans="40:40" ht="65.25" customHeight="1">
      <c r="AN637" s="3"/>
    </row>
    <row r="638" spans="40:40" ht="65.25" customHeight="1">
      <c r="AN638" s="3"/>
    </row>
    <row r="639" spans="40:40" ht="65.25" customHeight="1">
      <c r="AN639" s="3"/>
    </row>
    <row r="640" spans="40:40" ht="65.25" customHeight="1">
      <c r="AN640" s="3"/>
    </row>
    <row r="641" spans="40:40" ht="65.25" customHeight="1">
      <c r="AN641" s="3"/>
    </row>
    <row r="642" spans="40:40" ht="65.25" customHeight="1">
      <c r="AN642" s="3"/>
    </row>
    <row r="643" spans="40:40" ht="65.25" customHeight="1">
      <c r="AN643" s="3"/>
    </row>
    <row r="644" spans="40:40" ht="65.25" customHeight="1">
      <c r="AN644" s="3"/>
    </row>
    <row r="645" spans="40:40" ht="65.25" customHeight="1">
      <c r="AN645" s="3"/>
    </row>
    <row r="646" spans="40:40" ht="65.25" customHeight="1">
      <c r="AN646" s="3"/>
    </row>
    <row r="647" spans="40:40" ht="65.25" customHeight="1">
      <c r="AN647" s="3"/>
    </row>
    <row r="648" spans="40:40" ht="65.25" customHeight="1">
      <c r="AN648" s="3"/>
    </row>
    <row r="649" spans="40:40" ht="65.25" customHeight="1">
      <c r="AN649" s="3"/>
    </row>
    <row r="650" spans="40:40" ht="65.25" customHeight="1">
      <c r="AN650" s="3"/>
    </row>
    <row r="651" spans="40:40" ht="65.25" customHeight="1">
      <c r="AN651" s="3"/>
    </row>
    <row r="652" spans="40:40" ht="65.25" customHeight="1">
      <c r="AN652" s="3"/>
    </row>
    <row r="653" spans="40:40" ht="65.25" customHeight="1">
      <c r="AN653" s="3"/>
    </row>
    <row r="654" spans="40:40" ht="65.25" customHeight="1">
      <c r="AN654" s="3"/>
    </row>
    <row r="655" spans="40:40" ht="65.25" customHeight="1">
      <c r="AN655" s="3"/>
    </row>
    <row r="656" spans="40:40" ht="65.25" customHeight="1">
      <c r="AN656" s="3"/>
    </row>
    <row r="657" spans="40:40" ht="65.25" customHeight="1">
      <c r="AN657" s="3"/>
    </row>
    <row r="658" spans="40:40" ht="65.25" customHeight="1">
      <c r="AN658" s="3"/>
    </row>
    <row r="659" spans="40:40" ht="65.25" customHeight="1">
      <c r="AN659" s="3"/>
    </row>
    <row r="660" spans="40:40" ht="65.25" customHeight="1">
      <c r="AN660" s="3"/>
    </row>
    <row r="661" spans="40:40" ht="65.25" customHeight="1">
      <c r="AN661" s="3"/>
    </row>
    <row r="662" spans="40:40" ht="65.25" customHeight="1">
      <c r="AN662" s="3"/>
    </row>
    <row r="663" spans="40:40" ht="65.25" customHeight="1">
      <c r="AN663" s="3"/>
    </row>
    <row r="664" spans="40:40" ht="65.25" customHeight="1">
      <c r="AN664" s="3"/>
    </row>
    <row r="665" spans="40:40" ht="65.25" customHeight="1">
      <c r="AN665" s="3"/>
    </row>
    <row r="666" spans="40:40" ht="65.25" customHeight="1">
      <c r="AN666" s="3"/>
    </row>
    <row r="667" spans="40:40" ht="65.25" customHeight="1">
      <c r="AN667" s="3"/>
    </row>
    <row r="668" spans="40:40" ht="65.25" customHeight="1">
      <c r="AN668" s="3"/>
    </row>
    <row r="669" spans="40:40" ht="65.25" customHeight="1">
      <c r="AN669" s="3"/>
    </row>
    <row r="670" spans="40:40" ht="65.25" customHeight="1">
      <c r="AN670" s="3"/>
    </row>
    <row r="671" spans="40:40" ht="65.25" customHeight="1">
      <c r="AN671" s="3"/>
    </row>
    <row r="672" spans="40:40" ht="65.25" customHeight="1">
      <c r="AN672" s="3"/>
    </row>
    <row r="673" spans="40:40" ht="65.25" customHeight="1">
      <c r="AN673" s="3"/>
    </row>
    <row r="674" spans="40:40" ht="65.25" customHeight="1">
      <c r="AN674" s="3"/>
    </row>
    <row r="675" spans="40:40" ht="65.25" customHeight="1">
      <c r="AN675" s="3"/>
    </row>
    <row r="676" spans="40:40" ht="65.25" customHeight="1">
      <c r="AN676" s="3"/>
    </row>
    <row r="677" spans="40:40" ht="65.25" customHeight="1">
      <c r="AN677" s="3"/>
    </row>
    <row r="678" spans="40:40" ht="65.25" customHeight="1">
      <c r="AN678" s="3"/>
    </row>
    <row r="679" spans="40:40" ht="65.25" customHeight="1">
      <c r="AN679" s="3"/>
    </row>
    <row r="680" spans="40:40" ht="65.25" customHeight="1">
      <c r="AN680" s="3"/>
    </row>
    <row r="681" spans="40:40" ht="65.25" customHeight="1">
      <c r="AN681" s="3"/>
    </row>
    <row r="682" spans="40:40" ht="65.25" customHeight="1">
      <c r="AN682" s="3"/>
    </row>
    <row r="683" spans="40:40" ht="65.25" customHeight="1">
      <c r="AN683" s="3"/>
    </row>
    <row r="684" spans="40:40" ht="65.25" customHeight="1">
      <c r="AN684" s="3"/>
    </row>
    <row r="685" spans="40:40" ht="65.25" customHeight="1">
      <c r="AN685" s="3"/>
    </row>
    <row r="686" spans="40:40" ht="65.25" customHeight="1">
      <c r="AN686" s="3"/>
    </row>
    <row r="687" spans="40:40" ht="65.25" customHeight="1">
      <c r="AN687" s="3"/>
    </row>
    <row r="688" spans="40:40" ht="65.25" customHeight="1">
      <c r="AN688" s="3"/>
    </row>
    <row r="689" spans="40:40" ht="65.25" customHeight="1">
      <c r="AN689" s="3"/>
    </row>
    <row r="690" spans="40:40" ht="65.25" customHeight="1">
      <c r="AN690" s="3"/>
    </row>
    <row r="691" spans="40:40" ht="65.25" customHeight="1">
      <c r="AN691" s="3"/>
    </row>
    <row r="692" spans="40:40" ht="65.25" customHeight="1">
      <c r="AN692" s="3"/>
    </row>
    <row r="693" spans="40:40" ht="65.25" customHeight="1">
      <c r="AN693" s="3"/>
    </row>
    <row r="694" spans="40:40" ht="65.25" customHeight="1">
      <c r="AN694" s="3"/>
    </row>
    <row r="695" spans="40:40" ht="65.25" customHeight="1">
      <c r="AN695" s="3"/>
    </row>
    <row r="696" spans="40:40" ht="65.25" customHeight="1">
      <c r="AN696" s="3"/>
    </row>
    <row r="697" spans="40:40" ht="65.25" customHeight="1">
      <c r="AN697" s="3"/>
    </row>
    <row r="698" spans="40:40" ht="65.25" customHeight="1">
      <c r="AN698" s="3"/>
    </row>
    <row r="699" spans="40:40" ht="65.25" customHeight="1">
      <c r="AN699" s="3"/>
    </row>
    <row r="700" spans="40:40" ht="65.25" customHeight="1">
      <c r="AN700" s="3"/>
    </row>
    <row r="701" spans="40:40" ht="65.25" customHeight="1">
      <c r="AN701" s="3"/>
    </row>
    <row r="702" spans="40:40" ht="65.25" customHeight="1">
      <c r="AN702" s="3"/>
    </row>
    <row r="703" spans="40:40" ht="65.25" customHeight="1">
      <c r="AN703" s="3"/>
    </row>
    <row r="704" spans="40:40" ht="65.25" customHeight="1">
      <c r="AN704" s="3"/>
    </row>
    <row r="705" spans="40:40" ht="65.25" customHeight="1">
      <c r="AN705" s="3"/>
    </row>
    <row r="706" spans="40:40" ht="65.25" customHeight="1">
      <c r="AN706" s="3"/>
    </row>
    <row r="707" spans="40:40" ht="65.25" customHeight="1">
      <c r="AN707" s="3"/>
    </row>
    <row r="708" spans="40:40" ht="65.25" customHeight="1">
      <c r="AN708" s="3"/>
    </row>
    <row r="709" spans="40:40" ht="65.25" customHeight="1">
      <c r="AN709" s="3"/>
    </row>
    <row r="710" spans="40:40" ht="65.25" customHeight="1">
      <c r="AN710" s="3"/>
    </row>
    <row r="711" spans="40:40" ht="65.25" customHeight="1">
      <c r="AN711" s="3"/>
    </row>
    <row r="712" spans="40:40" ht="65.25" customHeight="1">
      <c r="AN712" s="3"/>
    </row>
    <row r="713" spans="40:40" ht="65.25" customHeight="1">
      <c r="AN713" s="3"/>
    </row>
    <row r="714" spans="40:40" ht="65.25" customHeight="1">
      <c r="AN714" s="3"/>
    </row>
    <row r="715" spans="40:40" ht="65.25" customHeight="1">
      <c r="AN715" s="3" t="s">
        <v>426</v>
      </c>
    </row>
  </sheetData>
  <mergeCells count="231">
    <mergeCell ref="AY28:AY29"/>
    <mergeCell ref="AY30:AY31"/>
    <mergeCell ref="AX15:AX16"/>
    <mergeCell ref="AT23:AT24"/>
    <mergeCell ref="AU23:AU24"/>
    <mergeCell ref="AV23:AV24"/>
    <mergeCell ref="AW23:AW24"/>
    <mergeCell ref="AX23:AX24"/>
    <mergeCell ref="AV10:AV12"/>
    <mergeCell ref="AV13:AV14"/>
    <mergeCell ref="AV15:AV17"/>
    <mergeCell ref="AV18:AV20"/>
    <mergeCell ref="AV21:AV22"/>
    <mergeCell ref="AV30:AV31"/>
    <mergeCell ref="AV26:AV27"/>
    <mergeCell ref="AV28:AV29"/>
    <mergeCell ref="A28:A29"/>
    <mergeCell ref="AE25:AE27"/>
    <mergeCell ref="AF25:AF27"/>
    <mergeCell ref="AG25:AG27"/>
    <mergeCell ref="AB23:AB24"/>
    <mergeCell ref="AC23:AC24"/>
    <mergeCell ref="AA23:AA24"/>
    <mergeCell ref="T23:T24"/>
    <mergeCell ref="AA25:AA27"/>
    <mergeCell ref="AB25:AB27"/>
    <mergeCell ref="AC25:AC27"/>
    <mergeCell ref="Y23:Y24"/>
    <mergeCell ref="Z23:Z24"/>
    <mergeCell ref="K25:K27"/>
    <mergeCell ref="L25:L27"/>
    <mergeCell ref="F23:F24"/>
    <mergeCell ref="AZ23:AZ24"/>
    <mergeCell ref="BA23:BA24"/>
    <mergeCell ref="BB23:BB24"/>
    <mergeCell ref="W2:W3"/>
    <mergeCell ref="X2:X3"/>
    <mergeCell ref="AT7:AV7"/>
    <mergeCell ref="AW7:AY7"/>
    <mergeCell ref="AZ7:BB7"/>
    <mergeCell ref="H21:H22"/>
    <mergeCell ref="J15:J17"/>
    <mergeCell ref="AY10:AY12"/>
    <mergeCell ref="AY14:AY17"/>
    <mergeCell ref="AY20:AY24"/>
    <mergeCell ref="AY25:AY27"/>
    <mergeCell ref="AG30:AG31"/>
    <mergeCell ref="B28:B29"/>
    <mergeCell ref="B30:B31"/>
    <mergeCell ref="J28:J29"/>
    <mergeCell ref="K28:K29"/>
    <mergeCell ref="L28:L29"/>
    <mergeCell ref="G30:G31"/>
    <mergeCell ref="AD28:AD29"/>
    <mergeCell ref="AE28:AE29"/>
    <mergeCell ref="AF28:AF29"/>
    <mergeCell ref="AG28:AG29"/>
    <mergeCell ref="AC28:AC29"/>
    <mergeCell ref="AA30:AA31"/>
    <mergeCell ref="AB30:AB31"/>
    <mergeCell ref="AC30:AC31"/>
    <mergeCell ref="AA28:AA29"/>
    <mergeCell ref="AB28:AB29"/>
    <mergeCell ref="K30:K31"/>
    <mergeCell ref="L30:L31"/>
    <mergeCell ref="G28:G29"/>
    <mergeCell ref="J30:J31"/>
    <mergeCell ref="AI125:AK125"/>
    <mergeCell ref="AH121:AH122"/>
    <mergeCell ref="AI122:AK122"/>
    <mergeCell ref="AI123:AK123"/>
    <mergeCell ref="AD7:AE8"/>
    <mergeCell ref="AF7:AF9"/>
    <mergeCell ref="AI124:AK124"/>
    <mergeCell ref="AG13:AG14"/>
    <mergeCell ref="AG15:AG17"/>
    <mergeCell ref="AE18:AE20"/>
    <mergeCell ref="AF18:AF20"/>
    <mergeCell ref="AG18:AG20"/>
    <mergeCell ref="AD30:AD31"/>
    <mergeCell ref="AE30:AE31"/>
    <mergeCell ref="AF30:AF31"/>
    <mergeCell ref="AD18:AD20"/>
    <mergeCell ref="AG21:AG22"/>
    <mergeCell ref="AE15:AE17"/>
    <mergeCell ref="AF15:AF17"/>
    <mergeCell ref="AJ23:AJ24"/>
    <mergeCell ref="AD23:AD24"/>
    <mergeCell ref="AE23:AE24"/>
    <mergeCell ref="AF23:AF24"/>
    <mergeCell ref="AH23:AH24"/>
    <mergeCell ref="AS7:AS8"/>
    <mergeCell ref="AQ8:AR8"/>
    <mergeCell ref="AH7:AR7"/>
    <mergeCell ref="AJ8:AJ9"/>
    <mergeCell ref="W8:W9"/>
    <mergeCell ref="X8:X9"/>
    <mergeCell ref="AH8:AH9"/>
    <mergeCell ref="AN8:AO8"/>
    <mergeCell ref="AP8:AP9"/>
    <mergeCell ref="AI8:AI9"/>
    <mergeCell ref="AM8:AM9"/>
    <mergeCell ref="Y8:Y9"/>
    <mergeCell ref="Z8:Z9"/>
    <mergeCell ref="AA8:AA9"/>
    <mergeCell ref="AG7:AG9"/>
    <mergeCell ref="AK8:AL8"/>
    <mergeCell ref="AB8:AB9"/>
    <mergeCell ref="AC8:AC9"/>
    <mergeCell ref="J10:J12"/>
    <mergeCell ref="K10:K12"/>
    <mergeCell ref="L10:L12"/>
    <mergeCell ref="AB10:AB12"/>
    <mergeCell ref="AC10:AC12"/>
    <mergeCell ref="A1:A3"/>
    <mergeCell ref="B1:L1"/>
    <mergeCell ref="M1:M3"/>
    <mergeCell ref="B2:L2"/>
    <mergeCell ref="B3:G3"/>
    <mergeCell ref="H3:L3"/>
    <mergeCell ref="F8:F9"/>
    <mergeCell ref="M7:U7"/>
    <mergeCell ref="V7:AA7"/>
    <mergeCell ref="A5:E5"/>
    <mergeCell ref="G5:I5"/>
    <mergeCell ref="V8:V9"/>
    <mergeCell ref="A7:A9"/>
    <mergeCell ref="B7:B9"/>
    <mergeCell ref="C7:C9"/>
    <mergeCell ref="G8:G9"/>
    <mergeCell ref="H8:H9"/>
    <mergeCell ref="D8:E8"/>
    <mergeCell ref="G13:G14"/>
    <mergeCell ref="J13:J14"/>
    <mergeCell ref="K13:K14"/>
    <mergeCell ref="L13:L14"/>
    <mergeCell ref="H13:H14"/>
    <mergeCell ref="AA13:AA14"/>
    <mergeCell ref="G10:G12"/>
    <mergeCell ref="H10:H12"/>
    <mergeCell ref="AA10:AA12"/>
    <mergeCell ref="I8:I9"/>
    <mergeCell ref="J7:K8"/>
    <mergeCell ref="L7:L9"/>
    <mergeCell ref="M8:M9"/>
    <mergeCell ref="N8:N9"/>
    <mergeCell ref="O8:P8"/>
    <mergeCell ref="D7:I7"/>
    <mergeCell ref="A21:A22"/>
    <mergeCell ref="B21:B22"/>
    <mergeCell ref="I15:I16"/>
    <mergeCell ref="L15:L17"/>
    <mergeCell ref="J18:J20"/>
    <mergeCell ref="K18:K20"/>
    <mergeCell ref="L18:L20"/>
    <mergeCell ref="J21:J22"/>
    <mergeCell ref="L21:L22"/>
    <mergeCell ref="K15:K17"/>
    <mergeCell ref="H15:H17"/>
    <mergeCell ref="G15:G17"/>
    <mergeCell ref="C10:C31"/>
    <mergeCell ref="H23:H24"/>
    <mergeCell ref="H25:H27"/>
    <mergeCell ref="J25:J27"/>
    <mergeCell ref="B23:B24"/>
    <mergeCell ref="G18:G20"/>
    <mergeCell ref="K21:K22"/>
    <mergeCell ref="A30:A31"/>
    <mergeCell ref="A25:A27"/>
    <mergeCell ref="B25:B27"/>
    <mergeCell ref="A23:A24"/>
    <mergeCell ref="G25:G27"/>
    <mergeCell ref="A10:A12"/>
    <mergeCell ref="B10:B12"/>
    <mergeCell ref="B13:B14"/>
    <mergeCell ref="A13:A14"/>
    <mergeCell ref="AE13:AE14"/>
    <mergeCell ref="AF13:AF14"/>
    <mergeCell ref="A15:A17"/>
    <mergeCell ref="B15:B17"/>
    <mergeCell ref="A18:A20"/>
    <mergeCell ref="AA15:AA17"/>
    <mergeCell ref="AB13:AB14"/>
    <mergeCell ref="AC13:AC14"/>
    <mergeCell ref="B18:B20"/>
    <mergeCell ref="AB15:AB17"/>
    <mergeCell ref="AC15:AC17"/>
    <mergeCell ref="M23:M24"/>
    <mergeCell ref="N23:N24"/>
    <mergeCell ref="O23:O24"/>
    <mergeCell ref="P23:P24"/>
    <mergeCell ref="U23:U24"/>
    <mergeCell ref="G21:G22"/>
    <mergeCell ref="G23:G24"/>
    <mergeCell ref="J23:J24"/>
    <mergeCell ref="K23:K24"/>
    <mergeCell ref="L23:L24"/>
    <mergeCell ref="R23:R24"/>
    <mergeCell ref="S23:S24"/>
    <mergeCell ref="Q23:Q24"/>
    <mergeCell ref="AA18:AA20"/>
    <mergeCell ref="AB21:AB22"/>
    <mergeCell ref="AC21:AC22"/>
    <mergeCell ref="AA21:AA22"/>
    <mergeCell ref="V23:V24"/>
    <mergeCell ref="W23:W24"/>
    <mergeCell ref="X23:X24"/>
    <mergeCell ref="AB18:AB20"/>
    <mergeCell ref="AC18:AC20"/>
    <mergeCell ref="AD25:AD27"/>
    <mergeCell ref="AQ23:AQ24"/>
    <mergeCell ref="AR23:AR24"/>
    <mergeCell ref="AS23:AS24"/>
    <mergeCell ref="AG23:AG24"/>
    <mergeCell ref="AS13:AS14"/>
    <mergeCell ref="AG10:AG12"/>
    <mergeCell ref="AD10:AD12"/>
    <mergeCell ref="AE10:AE12"/>
    <mergeCell ref="AF10:AF12"/>
    <mergeCell ref="AK23:AK24"/>
    <mergeCell ref="AL23:AL24"/>
    <mergeCell ref="AM23:AM24"/>
    <mergeCell ref="AN23:AN24"/>
    <mergeCell ref="AO23:AO24"/>
    <mergeCell ref="AD13:AD14"/>
    <mergeCell ref="AI23:AI24"/>
    <mergeCell ref="AP23:AP24"/>
    <mergeCell ref="AD21:AD22"/>
    <mergeCell ref="AE21:AE22"/>
    <mergeCell ref="AF21:AF22"/>
    <mergeCell ref="AD15:AD17"/>
  </mergeCells>
  <conditionalFormatting sqref="K13 K15:K16 K18 K21 K23 K25 K28 K30 AE13 AE15:AE16 AE18 AE21 AE23 AE28">
    <cfRule type="cellIs" dxfId="93" priority="304" operator="equal">
      <formula>"Catastrófico"</formula>
    </cfRule>
    <cfRule type="cellIs" dxfId="92" priority="305" operator="equal">
      <formula>"Mayor"</formula>
    </cfRule>
    <cfRule type="cellIs" dxfId="91" priority="306" operator="equal">
      <formula>"Moderado"</formula>
    </cfRule>
  </conditionalFormatting>
  <conditionalFormatting sqref="L13 L15:L16 AF13 AF15:AF16 AF18 AF21 AF23">
    <cfRule type="cellIs" dxfId="90" priority="296" operator="equal">
      <formula>"Moderado"</formula>
    </cfRule>
    <cfRule type="cellIs" dxfId="89" priority="297" operator="equal">
      <formula>"Alto"</formula>
    </cfRule>
    <cfRule type="cellIs" dxfId="88" priority="298" operator="equal">
      <formula>"Extremo"</formula>
    </cfRule>
  </conditionalFormatting>
  <conditionalFormatting sqref="J10 J13 J15:J16 J18 J21 J23 J25 J28 J30 AD13 AD15:AD16 AD18 AD21 AD23 AD28">
    <cfRule type="cellIs" dxfId="87" priority="299" operator="equal">
      <formula>"Casi seguro"</formula>
    </cfRule>
    <cfRule type="cellIs" dxfId="86" priority="300" operator="equal">
      <formula>"Probable"</formula>
    </cfRule>
    <cfRule type="cellIs" dxfId="85" priority="301" operator="equal">
      <formula>"Posible"</formula>
    </cfRule>
    <cfRule type="cellIs" dxfId="84" priority="302" operator="equal">
      <formula>"Improbable"</formula>
    </cfRule>
    <cfRule type="cellIs" dxfId="83" priority="303" operator="equal">
      <formula>"Rara vez"</formula>
    </cfRule>
  </conditionalFormatting>
  <conditionalFormatting sqref="Z15:Z17 Z21:Z22 Z28:Z31">
    <cfRule type="cellIs" dxfId="82" priority="288" operator="equal">
      <formula>"NO"</formula>
    </cfRule>
    <cfRule type="cellIs" dxfId="81" priority="289" operator="equal">
      <formula>"SI"</formula>
    </cfRule>
  </conditionalFormatting>
  <conditionalFormatting sqref="L13 L15:L16">
    <cfRule type="cellIs" dxfId="80" priority="181" operator="equal">
      <formula>"Bajo"</formula>
    </cfRule>
  </conditionalFormatting>
  <conditionalFormatting sqref="AF13 AF15:AF16 AF18 AF21 AF23">
    <cfRule type="cellIs" dxfId="79" priority="180" operator="equal">
      <formula>"Bajo"</formula>
    </cfRule>
  </conditionalFormatting>
  <conditionalFormatting sqref="Z10:Z14">
    <cfRule type="cellIs" dxfId="78" priority="178" operator="equal">
      <formula>"NO"</formula>
    </cfRule>
    <cfRule type="cellIs" dxfId="77" priority="179" operator="equal">
      <formula>"SI"</formula>
    </cfRule>
  </conditionalFormatting>
  <conditionalFormatting sqref="L18 L21">
    <cfRule type="cellIs" dxfId="76" priority="173" operator="equal">
      <formula>"Moderado"</formula>
    </cfRule>
    <cfRule type="cellIs" dxfId="75" priority="174" operator="equal">
      <formula>"Alto"</formula>
    </cfRule>
    <cfRule type="cellIs" dxfId="74" priority="175" operator="equal">
      <formula>"Extremo"</formula>
    </cfRule>
  </conditionalFormatting>
  <conditionalFormatting sqref="L18 L21">
    <cfRule type="cellIs" dxfId="73" priority="172" operator="equal">
      <formula>"Bajo"</formula>
    </cfRule>
  </conditionalFormatting>
  <conditionalFormatting sqref="Z18:Z20">
    <cfRule type="cellIs" dxfId="72" priority="170" operator="equal">
      <formula>"NO"</formula>
    </cfRule>
    <cfRule type="cellIs" dxfId="71" priority="171" operator="equal">
      <formula>"SI"</formula>
    </cfRule>
  </conditionalFormatting>
  <conditionalFormatting sqref="L23">
    <cfRule type="cellIs" dxfId="70" priority="167" operator="equal">
      <formula>"Moderado"</formula>
    </cfRule>
    <cfRule type="cellIs" dxfId="69" priority="168" operator="equal">
      <formula>"Alto"</formula>
    </cfRule>
    <cfRule type="cellIs" dxfId="68" priority="169" operator="equal">
      <formula>"Extremo"</formula>
    </cfRule>
  </conditionalFormatting>
  <conditionalFormatting sqref="L23">
    <cfRule type="cellIs" dxfId="67" priority="166" operator="equal">
      <formula>"Bajo"</formula>
    </cfRule>
  </conditionalFormatting>
  <conditionalFormatting sqref="Z23">
    <cfRule type="cellIs" dxfId="66" priority="148" operator="equal">
      <formula>"NO"</formula>
    </cfRule>
    <cfRule type="cellIs" dxfId="65" priority="149" operator="equal">
      <formula>"SI"</formula>
    </cfRule>
  </conditionalFormatting>
  <conditionalFormatting sqref="L28">
    <cfRule type="cellIs" dxfId="64" priority="115" operator="equal">
      <formula>"Moderado"</formula>
    </cfRule>
    <cfRule type="cellIs" dxfId="63" priority="116" operator="equal">
      <formula>"Alto"</formula>
    </cfRule>
    <cfRule type="cellIs" dxfId="62" priority="117" operator="equal">
      <formula>"Extremo"</formula>
    </cfRule>
  </conditionalFormatting>
  <conditionalFormatting sqref="L25">
    <cfRule type="cellIs" dxfId="61" priority="119" operator="equal">
      <formula>"Moderado"</formula>
    </cfRule>
    <cfRule type="cellIs" dxfId="60" priority="120" operator="equal">
      <formula>"Alto"</formula>
    </cfRule>
    <cfRule type="cellIs" dxfId="59" priority="121" operator="equal">
      <formula>"Extremo"</formula>
    </cfRule>
  </conditionalFormatting>
  <conditionalFormatting sqref="L25">
    <cfRule type="cellIs" dxfId="58" priority="118" operator="equal">
      <formula>"Bajo"</formula>
    </cfRule>
  </conditionalFormatting>
  <conditionalFormatting sqref="L28">
    <cfRule type="cellIs" dxfId="57" priority="114" operator="equal">
      <formula>"Bajo"</formula>
    </cfRule>
  </conditionalFormatting>
  <conditionalFormatting sqref="L30">
    <cfRule type="cellIs" dxfId="56" priority="111" operator="equal">
      <formula>"Moderado"</formula>
    </cfRule>
    <cfRule type="cellIs" dxfId="55" priority="112" operator="equal">
      <formula>"Alto"</formula>
    </cfRule>
    <cfRule type="cellIs" dxfId="54" priority="113" operator="equal">
      <formula>"Extremo"</formula>
    </cfRule>
  </conditionalFormatting>
  <conditionalFormatting sqref="L30">
    <cfRule type="cellIs" dxfId="53" priority="110" operator="equal">
      <formula>"Bajo"</formula>
    </cfRule>
  </conditionalFormatting>
  <conditionalFormatting sqref="AF28">
    <cfRule type="cellIs" dxfId="52" priority="103" operator="equal">
      <formula>"Moderado"</formula>
    </cfRule>
    <cfRule type="cellIs" dxfId="51" priority="104" operator="equal">
      <formula>"Alto"</formula>
    </cfRule>
    <cfRule type="cellIs" dxfId="50" priority="105" operator="equal">
      <formula>"Extremo"</formula>
    </cfRule>
  </conditionalFormatting>
  <conditionalFormatting sqref="AF28">
    <cfRule type="cellIs" dxfId="49" priority="102" operator="equal">
      <formula>"Bajo"</formula>
    </cfRule>
  </conditionalFormatting>
  <conditionalFormatting sqref="Z25">
    <cfRule type="cellIs" dxfId="48" priority="88" operator="equal">
      <formula>"NO"</formula>
    </cfRule>
    <cfRule type="cellIs" dxfId="47" priority="89" operator="equal">
      <formula>"SI"</formula>
    </cfRule>
  </conditionalFormatting>
  <conditionalFormatting sqref="Z27">
    <cfRule type="cellIs" dxfId="46" priority="74" operator="equal">
      <formula>"NO"</formula>
    </cfRule>
    <cfRule type="cellIs" dxfId="45" priority="75" operator="equal">
      <formula>"SI"</formula>
    </cfRule>
  </conditionalFormatting>
  <conditionalFormatting sqref="Z26">
    <cfRule type="cellIs" dxfId="44" priority="72" operator="equal">
      <formula>"NO"</formula>
    </cfRule>
    <cfRule type="cellIs" dxfId="43" priority="73" operator="equal">
      <formula>"SI"</formula>
    </cfRule>
  </conditionalFormatting>
  <conditionalFormatting sqref="L10">
    <cfRule type="cellIs" dxfId="42" priority="64" operator="equal">
      <formula>"Moderado"</formula>
    </cfRule>
    <cfRule type="cellIs" dxfId="41" priority="65" operator="equal">
      <formula>"Alto"</formula>
    </cfRule>
    <cfRule type="cellIs" dxfId="40" priority="66" operator="equal">
      <formula>"Extremo"</formula>
    </cfRule>
  </conditionalFormatting>
  <conditionalFormatting sqref="L10">
    <cfRule type="cellIs" dxfId="39" priority="63" operator="equal">
      <formula>"Bajo"</formula>
    </cfRule>
  </conditionalFormatting>
  <conditionalFormatting sqref="K10">
    <cfRule type="cellIs" dxfId="38" priority="60" operator="equal">
      <formula>"Catastrófico"</formula>
    </cfRule>
    <cfRule type="cellIs" dxfId="37" priority="61" operator="equal">
      <formula>"Mayor"</formula>
    </cfRule>
    <cfRule type="cellIs" dxfId="36" priority="62" operator="equal">
      <formula>"Moderado"</formula>
    </cfRule>
  </conditionalFormatting>
  <conditionalFormatting sqref="AD10">
    <cfRule type="cellIs" dxfId="35" priority="32" operator="equal">
      <formula>"Casi seguro"</formula>
    </cfRule>
    <cfRule type="cellIs" dxfId="34" priority="33" operator="equal">
      <formula>"Probable"</formula>
    </cfRule>
    <cfRule type="cellIs" dxfId="33" priority="34" operator="equal">
      <formula>"Posible"</formula>
    </cfRule>
    <cfRule type="cellIs" dxfId="32" priority="35" operator="equal">
      <formula>"Improbable"</formula>
    </cfRule>
    <cfRule type="cellIs" dxfId="31" priority="36" operator="equal">
      <formula>"Rara vez"</formula>
    </cfRule>
  </conditionalFormatting>
  <conditionalFormatting sqref="AF10">
    <cfRule type="cellIs" dxfId="30" priority="29" operator="equal">
      <formula>"Moderado"</formula>
    </cfRule>
    <cfRule type="cellIs" dxfId="29" priority="30" operator="equal">
      <formula>"Alto"</formula>
    </cfRule>
    <cfRule type="cellIs" dxfId="28" priority="31" operator="equal">
      <formula>"Extremo"</formula>
    </cfRule>
  </conditionalFormatting>
  <conditionalFormatting sqref="AF10">
    <cfRule type="cellIs" dxfId="27" priority="28" operator="equal">
      <formula>"Bajo"</formula>
    </cfRule>
  </conditionalFormatting>
  <conditionalFormatting sqref="AE10">
    <cfRule type="cellIs" dxfId="26" priority="25" operator="equal">
      <formula>"Catastrófico"</formula>
    </cfRule>
    <cfRule type="cellIs" dxfId="25" priority="26" operator="equal">
      <formula>"Mayor"</formula>
    </cfRule>
    <cfRule type="cellIs" dxfId="24" priority="27" operator="equal">
      <formula>"Moderado"</formula>
    </cfRule>
  </conditionalFormatting>
  <conditionalFormatting sqref="AE25">
    <cfRule type="cellIs" dxfId="23" priority="22" operator="equal">
      <formula>"Catastrófico"</formula>
    </cfRule>
    <cfRule type="cellIs" dxfId="22" priority="23" operator="equal">
      <formula>"Mayor"</formula>
    </cfRule>
    <cfRule type="cellIs" dxfId="21" priority="24" operator="equal">
      <formula>"Moderado"</formula>
    </cfRule>
  </conditionalFormatting>
  <conditionalFormatting sqref="AD25">
    <cfRule type="cellIs" dxfId="20" priority="17" operator="equal">
      <formula>"Casi seguro"</formula>
    </cfRule>
    <cfRule type="cellIs" dxfId="19" priority="18" operator="equal">
      <formula>"Probable"</formula>
    </cfRule>
    <cfRule type="cellIs" dxfId="18" priority="19" operator="equal">
      <formula>"Posible"</formula>
    </cfRule>
    <cfRule type="cellIs" dxfId="17" priority="20" operator="equal">
      <formula>"Improbable"</formula>
    </cfRule>
    <cfRule type="cellIs" dxfId="16" priority="21" operator="equal">
      <formula>"Rara vez"</formula>
    </cfRule>
  </conditionalFormatting>
  <conditionalFormatting sqref="AF25">
    <cfRule type="cellIs" dxfId="15" priority="14" operator="equal">
      <formula>"Moderado"</formula>
    </cfRule>
    <cfRule type="cellIs" dxfId="14" priority="15" operator="equal">
      <formula>"Alto"</formula>
    </cfRule>
    <cfRule type="cellIs" dxfId="13" priority="16" operator="equal">
      <formula>"Extremo"</formula>
    </cfRule>
  </conditionalFormatting>
  <conditionalFormatting sqref="AF25">
    <cfRule type="cellIs" dxfId="12" priority="13" operator="equal">
      <formula>"Bajo"</formula>
    </cfRule>
  </conditionalFormatting>
  <conditionalFormatting sqref="AE30">
    <cfRule type="cellIs" dxfId="11" priority="10" operator="equal">
      <formula>"Catastrófico"</formula>
    </cfRule>
    <cfRule type="cellIs" dxfId="10" priority="11" operator="equal">
      <formula>"Mayor"</formula>
    </cfRule>
    <cfRule type="cellIs" dxfId="9" priority="12" operator="equal">
      <formula>"Moderado"</formula>
    </cfRule>
  </conditionalFormatting>
  <conditionalFormatting sqref="AD30">
    <cfRule type="cellIs" dxfId="8" priority="5" operator="equal">
      <formula>"Casi seguro"</formula>
    </cfRule>
    <cfRule type="cellIs" dxfId="7" priority="6" operator="equal">
      <formula>"Probable"</formula>
    </cfRule>
    <cfRule type="cellIs" dxfId="6" priority="7" operator="equal">
      <formula>"Posible"</formula>
    </cfRule>
    <cfRule type="cellIs" dxfId="5" priority="8" operator="equal">
      <formula>"Improbable"</formula>
    </cfRule>
    <cfRule type="cellIs" dxfId="4" priority="9" operator="equal">
      <formula>"Rara vez"</formula>
    </cfRule>
  </conditionalFormatting>
  <conditionalFormatting sqref="AF30">
    <cfRule type="cellIs" dxfId="3" priority="2" operator="equal">
      <formula>"Moderado"</formula>
    </cfRule>
    <cfRule type="cellIs" dxfId="2" priority="3" operator="equal">
      <formula>"Alto"</formula>
    </cfRule>
    <cfRule type="cellIs" dxfId="1" priority="4" operator="equal">
      <formula>"Extremo"</formula>
    </cfRule>
  </conditionalFormatting>
  <conditionalFormatting sqref="AF30">
    <cfRule type="cellIs" dxfId="0" priority="1" operator="equal">
      <formula>"Bajo"</formula>
    </cfRule>
  </conditionalFormatting>
  <dataValidations count="31">
    <dataValidation type="list" allowBlank="1" showInputMessage="1" showErrorMessage="1" sqref="WVQ983013 H65509 H131045 H196581 H262117 H327653 H393189 H458725 H524261 H589797 H655333 H720869 H786405 H851941 H917477 H983013 JE65509 TA65509 ACW65509 AMS65509 AWO65509 BGK65509 BQG65509 CAC65509 CJY65509 CTU65509 DDQ65509 DNM65509 DXI65509 EHE65509 ERA65509 FAW65509 FKS65509 FUO65509 GEK65509 GOG65509 GYC65509 HHY65509 HRU65509 IBQ65509 ILM65509 IVI65509 JFE65509 JPA65509 JYW65509 KIS65509 KSO65509 LCK65509 LMG65509 LWC65509 MFY65509 MPU65509 MZQ65509 NJM65509 NTI65509 ODE65509 ONA65509 OWW65509 PGS65509 PQO65509 QAK65509 QKG65509 QUC65509 RDY65509 RNU65509 RXQ65509 SHM65509 SRI65509 TBE65509 TLA65509 TUW65509 UES65509 UOO65509 UYK65509 VIG65509 VSC65509 WBY65509 WLU65509 WVQ65509 JE131045 TA131045 ACW131045 AMS131045 AWO131045 BGK131045 BQG131045 CAC131045 CJY131045 CTU131045 DDQ131045 DNM131045 DXI131045 EHE131045 ERA131045 FAW131045 FKS131045 FUO131045 GEK131045 GOG131045 GYC131045 HHY131045 HRU131045 IBQ131045 ILM131045 IVI131045 JFE131045 JPA131045 JYW131045 KIS131045 KSO131045 LCK131045 LMG131045 LWC131045 MFY131045 MPU131045 MZQ131045 NJM131045 NTI131045 ODE131045 ONA131045 OWW131045 PGS131045 PQO131045 QAK131045 QKG131045 QUC131045 RDY131045 RNU131045 RXQ131045 SHM131045 SRI131045 TBE131045 TLA131045 TUW131045 UES131045 UOO131045 UYK131045 VIG131045 VSC131045 WBY131045 WLU131045 WVQ131045 JE196581 TA196581 ACW196581 AMS196581 AWO196581 BGK196581 BQG196581 CAC196581 CJY196581 CTU196581 DDQ196581 DNM196581 DXI196581 EHE196581 ERA196581 FAW196581 FKS196581 FUO196581 GEK196581 GOG196581 GYC196581 HHY196581 HRU196581 IBQ196581 ILM196581 IVI196581 JFE196581 JPA196581 JYW196581 KIS196581 KSO196581 LCK196581 LMG196581 LWC196581 MFY196581 MPU196581 MZQ196581 NJM196581 NTI196581 ODE196581 ONA196581 OWW196581 PGS196581 PQO196581 QAK196581 QKG196581 QUC196581 RDY196581 RNU196581 RXQ196581 SHM196581 SRI196581 TBE196581 TLA196581 TUW196581 UES196581 UOO196581 UYK196581 VIG196581 VSC196581 WBY196581 WLU196581 WVQ196581 JE262117 TA262117 ACW262117 AMS262117 AWO262117 BGK262117 BQG262117 CAC262117 CJY262117 CTU262117 DDQ262117 DNM262117 DXI262117 EHE262117 ERA262117 FAW262117 FKS262117 FUO262117 GEK262117 GOG262117 GYC262117 HHY262117 HRU262117 IBQ262117 ILM262117 IVI262117 JFE262117 JPA262117 JYW262117 KIS262117 KSO262117 LCK262117 LMG262117 LWC262117 MFY262117 MPU262117 MZQ262117 NJM262117 NTI262117 ODE262117 ONA262117 OWW262117 PGS262117 PQO262117 QAK262117 QKG262117 QUC262117 RDY262117 RNU262117 RXQ262117 SHM262117 SRI262117 TBE262117 TLA262117 TUW262117 UES262117 UOO262117 UYK262117 VIG262117 VSC262117 WBY262117 WLU262117 WVQ262117 JE327653 TA327653 ACW327653 AMS327653 AWO327653 BGK327653 BQG327653 CAC327653 CJY327653 CTU327653 DDQ327653 DNM327653 DXI327653 EHE327653 ERA327653 FAW327653 FKS327653 FUO327653 GEK327653 GOG327653 GYC327653 HHY327653 HRU327653 IBQ327653 ILM327653 IVI327653 JFE327653 JPA327653 JYW327653 KIS327653 KSO327653 LCK327653 LMG327653 LWC327653 MFY327653 MPU327653 MZQ327653 NJM327653 NTI327653 ODE327653 ONA327653 OWW327653 PGS327653 PQO327653 QAK327653 QKG327653 QUC327653 RDY327653 RNU327653 RXQ327653 SHM327653 SRI327653 TBE327653 TLA327653 TUW327653 UES327653 UOO327653 UYK327653 VIG327653 VSC327653 WBY327653 WLU327653 WVQ327653 JE393189 TA393189 ACW393189 AMS393189 AWO393189 BGK393189 BQG393189 CAC393189 CJY393189 CTU393189 DDQ393189 DNM393189 DXI393189 EHE393189 ERA393189 FAW393189 FKS393189 FUO393189 GEK393189 GOG393189 GYC393189 HHY393189 HRU393189 IBQ393189 ILM393189 IVI393189 JFE393189 JPA393189 JYW393189 KIS393189 KSO393189 LCK393189 LMG393189 LWC393189 MFY393189 MPU393189 MZQ393189 NJM393189 NTI393189 ODE393189 ONA393189 OWW393189 PGS393189 PQO393189 QAK393189 QKG393189 QUC393189 RDY393189 RNU393189 RXQ393189 SHM393189 SRI393189 TBE393189 TLA393189 TUW393189 UES393189 UOO393189 UYK393189 VIG393189 VSC393189 WBY393189 WLU393189 WVQ393189 JE458725 TA458725 ACW458725 AMS458725 AWO458725 BGK458725 BQG458725 CAC458725 CJY458725 CTU458725 DDQ458725 DNM458725 DXI458725 EHE458725 ERA458725 FAW458725 FKS458725 FUO458725 GEK458725 GOG458725 GYC458725 HHY458725 HRU458725 IBQ458725 ILM458725 IVI458725 JFE458725 JPA458725 JYW458725 KIS458725 KSO458725 LCK458725 LMG458725 LWC458725 MFY458725 MPU458725 MZQ458725 NJM458725 NTI458725 ODE458725 ONA458725 OWW458725 PGS458725 PQO458725 QAK458725 QKG458725 QUC458725 RDY458725 RNU458725 RXQ458725 SHM458725 SRI458725 TBE458725 TLA458725 TUW458725 UES458725 UOO458725 UYK458725 VIG458725 VSC458725 WBY458725 WLU458725 WVQ458725 JE524261 TA524261 ACW524261 AMS524261 AWO524261 BGK524261 BQG524261 CAC524261 CJY524261 CTU524261 DDQ524261 DNM524261 DXI524261 EHE524261 ERA524261 FAW524261 FKS524261 FUO524261 GEK524261 GOG524261 GYC524261 HHY524261 HRU524261 IBQ524261 ILM524261 IVI524261 JFE524261 JPA524261 JYW524261 KIS524261 KSO524261 LCK524261 LMG524261 LWC524261 MFY524261 MPU524261 MZQ524261 NJM524261 NTI524261 ODE524261 ONA524261 OWW524261 PGS524261 PQO524261 QAK524261 QKG524261 QUC524261 RDY524261 RNU524261 RXQ524261 SHM524261 SRI524261 TBE524261 TLA524261 TUW524261 UES524261 UOO524261 UYK524261 VIG524261 VSC524261 WBY524261 WLU524261 WVQ524261 JE589797 TA589797 ACW589797 AMS589797 AWO589797 BGK589797 BQG589797 CAC589797 CJY589797 CTU589797 DDQ589797 DNM589797 DXI589797 EHE589797 ERA589797 FAW589797 FKS589797 FUO589797 GEK589797 GOG589797 GYC589797 HHY589797 HRU589797 IBQ589797 ILM589797 IVI589797 JFE589797 JPA589797 JYW589797 KIS589797 KSO589797 LCK589797 LMG589797 LWC589797 MFY589797 MPU589797 MZQ589797 NJM589797 NTI589797 ODE589797 ONA589797 OWW589797 PGS589797 PQO589797 QAK589797 QKG589797 QUC589797 RDY589797 RNU589797 RXQ589797 SHM589797 SRI589797 TBE589797 TLA589797 TUW589797 UES589797 UOO589797 UYK589797 VIG589797 VSC589797 WBY589797 WLU589797 WVQ589797 JE655333 TA655333 ACW655333 AMS655333 AWO655333 BGK655333 BQG655333 CAC655333 CJY655333 CTU655333 DDQ655333 DNM655333 DXI655333 EHE655333 ERA655333 FAW655333 FKS655333 FUO655333 GEK655333 GOG655333 GYC655333 HHY655333 HRU655333 IBQ655333 ILM655333 IVI655333 JFE655333 JPA655333 JYW655333 KIS655333 KSO655333 LCK655333 LMG655333 LWC655333 MFY655333 MPU655333 MZQ655333 NJM655333 NTI655333 ODE655333 ONA655333 OWW655333 PGS655333 PQO655333 QAK655333 QKG655333 QUC655333 RDY655333 RNU655333 RXQ655333 SHM655333 SRI655333 TBE655333 TLA655333 TUW655333 UES655333 UOO655333 UYK655333 VIG655333 VSC655333 WBY655333 WLU655333 WVQ655333 JE720869 TA720869 ACW720869 AMS720869 AWO720869 BGK720869 BQG720869 CAC720869 CJY720869 CTU720869 DDQ720869 DNM720869 DXI720869 EHE720869 ERA720869 FAW720869 FKS720869 FUO720869 GEK720869 GOG720869 GYC720869 HHY720869 HRU720869 IBQ720869 ILM720869 IVI720869 JFE720869 JPA720869 JYW720869 KIS720869 KSO720869 LCK720869 LMG720869 LWC720869 MFY720869 MPU720869 MZQ720869 NJM720869 NTI720869 ODE720869 ONA720869 OWW720869 PGS720869 PQO720869 QAK720869 QKG720869 QUC720869 RDY720869 RNU720869 RXQ720869 SHM720869 SRI720869 TBE720869 TLA720869 TUW720869 UES720869 UOO720869 UYK720869 VIG720869 VSC720869 WBY720869 WLU720869 WVQ720869 JE786405 TA786405 ACW786405 AMS786405 AWO786405 BGK786405 BQG786405 CAC786405 CJY786405 CTU786405 DDQ786405 DNM786405 DXI786405 EHE786405 ERA786405 FAW786405 FKS786405 FUO786405 GEK786405 GOG786405 GYC786405 HHY786405 HRU786405 IBQ786405 ILM786405 IVI786405 JFE786405 JPA786405 JYW786405 KIS786405 KSO786405 LCK786405 LMG786405 LWC786405 MFY786405 MPU786405 MZQ786405 NJM786405 NTI786405 ODE786405 ONA786405 OWW786405 PGS786405 PQO786405 QAK786405 QKG786405 QUC786405 RDY786405 RNU786405 RXQ786405 SHM786405 SRI786405 TBE786405 TLA786405 TUW786405 UES786405 UOO786405 UYK786405 VIG786405 VSC786405 WBY786405 WLU786405 WVQ786405 JE851941 TA851941 ACW851941 AMS851941 AWO851941 BGK851941 BQG851941 CAC851941 CJY851941 CTU851941 DDQ851941 DNM851941 DXI851941 EHE851941 ERA851941 FAW851941 FKS851941 FUO851941 GEK851941 GOG851941 GYC851941 HHY851941 HRU851941 IBQ851941 ILM851941 IVI851941 JFE851941 JPA851941 JYW851941 KIS851941 KSO851941 LCK851941 LMG851941 LWC851941 MFY851941 MPU851941 MZQ851941 NJM851941 NTI851941 ODE851941 ONA851941 OWW851941 PGS851941 PQO851941 QAK851941 QKG851941 QUC851941 RDY851941 RNU851941 RXQ851941 SHM851941 SRI851941 TBE851941 TLA851941 TUW851941 UES851941 UOO851941 UYK851941 VIG851941 VSC851941 WBY851941 WLU851941 WVQ851941 JE917477 TA917477 ACW917477 AMS917477 AWO917477 BGK917477 BQG917477 CAC917477 CJY917477 CTU917477 DDQ917477 DNM917477 DXI917477 EHE917477 ERA917477 FAW917477 FKS917477 FUO917477 GEK917477 GOG917477 GYC917477 HHY917477 HRU917477 IBQ917477 ILM917477 IVI917477 JFE917477 JPA917477 JYW917477 KIS917477 KSO917477 LCK917477 LMG917477 LWC917477 MFY917477 MPU917477 MZQ917477 NJM917477 NTI917477 ODE917477 ONA917477 OWW917477 PGS917477 PQO917477 QAK917477 QKG917477 QUC917477 RDY917477 RNU917477 RXQ917477 SHM917477 SRI917477 TBE917477 TLA917477 TUW917477 UES917477 UOO917477 UYK917477 VIG917477 VSC917477 WBY917477 WLU917477 WVQ917477 JE983013 TA983013 ACW983013 AMS983013 AWO983013 BGK983013 BQG983013 CAC983013 CJY983013 CTU983013 DDQ983013 DNM983013 DXI983013 EHE983013 ERA983013 FAW983013 FKS983013 FUO983013 GEK983013 GOG983013 GYC983013 HHY983013 HRU983013 IBQ983013 ILM983013 IVI983013 JFE983013 JPA983013 JYW983013 KIS983013 KSO983013 LCK983013 LMG983013 LWC983013 MFY983013 MPU983013 MZQ983013 NJM983013 NTI983013 ODE983013 ONA983013 OWW983013 PGS983013 PQO983013 QAK983013 QKG983013 QUC983013 RDY983013 RNU983013 RXQ983013 SHM983013 SRI983013 TBE983013 TLA983013 TUW983013 UES983013 UOO983013 UYK983013 VIG983013 VSC983013 WBY983013 WLU983013" xr:uid="{00000000-0002-0000-0000-000000000000}">
      <formula1>$I$434:$I$440</formula1>
    </dataValidation>
    <dataValidation type="list" allowBlank="1" showInputMessage="1" showErrorMessage="1" sqref="WVK983002:WVK983013 B65498:B65509 B983002:B983013 B917466:B917477 B851930:B851941 B786394:B786405 B720858:B720869 B655322:B655333 B589786:B589797 B524250:B524261 B458714:B458725 B393178:B393189 B327642:B327653 B262106:B262117 B196570:B196581 B131034:B131045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498:IY65509 SU65498:SU65509 ACQ65498:ACQ65509 AMM65498:AMM65509 AWI65498:AWI65509 BGE65498:BGE65509 BQA65498:BQA65509 BZW65498:BZW65509 CJS65498:CJS65509 CTO65498:CTO65509 DDK65498:DDK65509 DNG65498:DNG65509 DXC65498:DXC65509 EGY65498:EGY65509 EQU65498:EQU65509 FAQ65498:FAQ65509 FKM65498:FKM65509 FUI65498:FUI65509 GEE65498:GEE65509 GOA65498:GOA65509 GXW65498:GXW65509 HHS65498:HHS65509 HRO65498:HRO65509 IBK65498:IBK65509 ILG65498:ILG65509 IVC65498:IVC65509 JEY65498:JEY65509 JOU65498:JOU65509 JYQ65498:JYQ65509 KIM65498:KIM65509 KSI65498:KSI65509 LCE65498:LCE65509 LMA65498:LMA65509 LVW65498:LVW65509 MFS65498:MFS65509 MPO65498:MPO65509 MZK65498:MZK65509 NJG65498:NJG65509 NTC65498:NTC65509 OCY65498:OCY65509 OMU65498:OMU65509 OWQ65498:OWQ65509 PGM65498:PGM65509 PQI65498:PQI65509 QAE65498:QAE65509 QKA65498:QKA65509 QTW65498:QTW65509 RDS65498:RDS65509 RNO65498:RNO65509 RXK65498:RXK65509 SHG65498:SHG65509 SRC65498:SRC65509 TAY65498:TAY65509 TKU65498:TKU65509 TUQ65498:TUQ65509 UEM65498:UEM65509 UOI65498:UOI65509 UYE65498:UYE65509 VIA65498:VIA65509 VRW65498:VRW65509 WBS65498:WBS65509 WLO65498:WLO65509 WVK65498:WVK65509 IY131034:IY131045 SU131034:SU131045 ACQ131034:ACQ131045 AMM131034:AMM131045 AWI131034:AWI131045 BGE131034:BGE131045 BQA131034:BQA131045 BZW131034:BZW131045 CJS131034:CJS131045 CTO131034:CTO131045 DDK131034:DDK131045 DNG131034:DNG131045 DXC131034:DXC131045 EGY131034:EGY131045 EQU131034:EQU131045 FAQ131034:FAQ131045 FKM131034:FKM131045 FUI131034:FUI131045 GEE131034:GEE131045 GOA131034:GOA131045 GXW131034:GXW131045 HHS131034:HHS131045 HRO131034:HRO131045 IBK131034:IBK131045 ILG131034:ILG131045 IVC131034:IVC131045 JEY131034:JEY131045 JOU131034:JOU131045 JYQ131034:JYQ131045 KIM131034:KIM131045 KSI131034:KSI131045 LCE131034:LCE131045 LMA131034:LMA131045 LVW131034:LVW131045 MFS131034:MFS131045 MPO131034:MPO131045 MZK131034:MZK131045 NJG131034:NJG131045 NTC131034:NTC131045 OCY131034:OCY131045 OMU131034:OMU131045 OWQ131034:OWQ131045 PGM131034:PGM131045 PQI131034:PQI131045 QAE131034:QAE131045 QKA131034:QKA131045 QTW131034:QTW131045 RDS131034:RDS131045 RNO131034:RNO131045 RXK131034:RXK131045 SHG131034:SHG131045 SRC131034:SRC131045 TAY131034:TAY131045 TKU131034:TKU131045 TUQ131034:TUQ131045 UEM131034:UEM131045 UOI131034:UOI131045 UYE131034:UYE131045 VIA131034:VIA131045 VRW131034:VRW131045 WBS131034:WBS131045 WLO131034:WLO131045 WVK131034:WVK131045 IY196570:IY196581 SU196570:SU196581 ACQ196570:ACQ196581 AMM196570:AMM196581 AWI196570:AWI196581 BGE196570:BGE196581 BQA196570:BQA196581 BZW196570:BZW196581 CJS196570:CJS196581 CTO196570:CTO196581 DDK196570:DDK196581 DNG196570:DNG196581 DXC196570:DXC196581 EGY196570:EGY196581 EQU196570:EQU196581 FAQ196570:FAQ196581 FKM196570:FKM196581 FUI196570:FUI196581 GEE196570:GEE196581 GOA196570:GOA196581 GXW196570:GXW196581 HHS196570:HHS196581 HRO196570:HRO196581 IBK196570:IBK196581 ILG196570:ILG196581 IVC196570:IVC196581 JEY196570:JEY196581 JOU196570:JOU196581 JYQ196570:JYQ196581 KIM196570:KIM196581 KSI196570:KSI196581 LCE196570:LCE196581 LMA196570:LMA196581 LVW196570:LVW196581 MFS196570:MFS196581 MPO196570:MPO196581 MZK196570:MZK196581 NJG196570:NJG196581 NTC196570:NTC196581 OCY196570:OCY196581 OMU196570:OMU196581 OWQ196570:OWQ196581 PGM196570:PGM196581 PQI196570:PQI196581 QAE196570:QAE196581 QKA196570:QKA196581 QTW196570:QTW196581 RDS196570:RDS196581 RNO196570:RNO196581 RXK196570:RXK196581 SHG196570:SHG196581 SRC196570:SRC196581 TAY196570:TAY196581 TKU196570:TKU196581 TUQ196570:TUQ196581 UEM196570:UEM196581 UOI196570:UOI196581 UYE196570:UYE196581 VIA196570:VIA196581 VRW196570:VRW196581 WBS196570:WBS196581 WLO196570:WLO196581 WVK196570:WVK196581 IY262106:IY262117 SU262106:SU262117 ACQ262106:ACQ262117 AMM262106:AMM262117 AWI262106:AWI262117 BGE262106:BGE262117 BQA262106:BQA262117 BZW262106:BZW262117 CJS262106:CJS262117 CTO262106:CTO262117 DDK262106:DDK262117 DNG262106:DNG262117 DXC262106:DXC262117 EGY262106:EGY262117 EQU262106:EQU262117 FAQ262106:FAQ262117 FKM262106:FKM262117 FUI262106:FUI262117 GEE262106:GEE262117 GOA262106:GOA262117 GXW262106:GXW262117 HHS262106:HHS262117 HRO262106:HRO262117 IBK262106:IBK262117 ILG262106:ILG262117 IVC262106:IVC262117 JEY262106:JEY262117 JOU262106:JOU262117 JYQ262106:JYQ262117 KIM262106:KIM262117 KSI262106:KSI262117 LCE262106:LCE262117 LMA262106:LMA262117 LVW262106:LVW262117 MFS262106:MFS262117 MPO262106:MPO262117 MZK262106:MZK262117 NJG262106:NJG262117 NTC262106:NTC262117 OCY262106:OCY262117 OMU262106:OMU262117 OWQ262106:OWQ262117 PGM262106:PGM262117 PQI262106:PQI262117 QAE262106:QAE262117 QKA262106:QKA262117 QTW262106:QTW262117 RDS262106:RDS262117 RNO262106:RNO262117 RXK262106:RXK262117 SHG262106:SHG262117 SRC262106:SRC262117 TAY262106:TAY262117 TKU262106:TKU262117 TUQ262106:TUQ262117 UEM262106:UEM262117 UOI262106:UOI262117 UYE262106:UYE262117 VIA262106:VIA262117 VRW262106:VRW262117 WBS262106:WBS262117 WLO262106:WLO262117 WVK262106:WVK262117 IY327642:IY327653 SU327642:SU327653 ACQ327642:ACQ327653 AMM327642:AMM327653 AWI327642:AWI327653 BGE327642:BGE327653 BQA327642:BQA327653 BZW327642:BZW327653 CJS327642:CJS327653 CTO327642:CTO327653 DDK327642:DDK327653 DNG327642:DNG327653 DXC327642:DXC327653 EGY327642:EGY327653 EQU327642:EQU327653 FAQ327642:FAQ327653 FKM327642:FKM327653 FUI327642:FUI327653 GEE327642:GEE327653 GOA327642:GOA327653 GXW327642:GXW327653 HHS327642:HHS327653 HRO327642:HRO327653 IBK327642:IBK327653 ILG327642:ILG327653 IVC327642:IVC327653 JEY327642:JEY327653 JOU327642:JOU327653 JYQ327642:JYQ327653 KIM327642:KIM327653 KSI327642:KSI327653 LCE327642:LCE327653 LMA327642:LMA327653 LVW327642:LVW327653 MFS327642:MFS327653 MPO327642:MPO327653 MZK327642:MZK327653 NJG327642:NJG327653 NTC327642:NTC327653 OCY327642:OCY327653 OMU327642:OMU327653 OWQ327642:OWQ327653 PGM327642:PGM327653 PQI327642:PQI327653 QAE327642:QAE327653 QKA327642:QKA327653 QTW327642:QTW327653 RDS327642:RDS327653 RNO327642:RNO327653 RXK327642:RXK327653 SHG327642:SHG327653 SRC327642:SRC327653 TAY327642:TAY327653 TKU327642:TKU327653 TUQ327642:TUQ327653 UEM327642:UEM327653 UOI327642:UOI327653 UYE327642:UYE327653 VIA327642:VIA327653 VRW327642:VRW327653 WBS327642:WBS327653 WLO327642:WLO327653 WVK327642:WVK327653 IY393178:IY393189 SU393178:SU393189 ACQ393178:ACQ393189 AMM393178:AMM393189 AWI393178:AWI393189 BGE393178:BGE393189 BQA393178:BQA393189 BZW393178:BZW393189 CJS393178:CJS393189 CTO393178:CTO393189 DDK393178:DDK393189 DNG393178:DNG393189 DXC393178:DXC393189 EGY393178:EGY393189 EQU393178:EQU393189 FAQ393178:FAQ393189 FKM393178:FKM393189 FUI393178:FUI393189 GEE393178:GEE393189 GOA393178:GOA393189 GXW393178:GXW393189 HHS393178:HHS393189 HRO393178:HRO393189 IBK393178:IBK393189 ILG393178:ILG393189 IVC393178:IVC393189 JEY393178:JEY393189 JOU393178:JOU393189 JYQ393178:JYQ393189 KIM393178:KIM393189 KSI393178:KSI393189 LCE393178:LCE393189 LMA393178:LMA393189 LVW393178:LVW393189 MFS393178:MFS393189 MPO393178:MPO393189 MZK393178:MZK393189 NJG393178:NJG393189 NTC393178:NTC393189 OCY393178:OCY393189 OMU393178:OMU393189 OWQ393178:OWQ393189 PGM393178:PGM393189 PQI393178:PQI393189 QAE393178:QAE393189 QKA393178:QKA393189 QTW393178:QTW393189 RDS393178:RDS393189 RNO393178:RNO393189 RXK393178:RXK393189 SHG393178:SHG393189 SRC393178:SRC393189 TAY393178:TAY393189 TKU393178:TKU393189 TUQ393178:TUQ393189 UEM393178:UEM393189 UOI393178:UOI393189 UYE393178:UYE393189 VIA393178:VIA393189 VRW393178:VRW393189 WBS393178:WBS393189 WLO393178:WLO393189 WVK393178:WVK393189 IY458714:IY458725 SU458714:SU458725 ACQ458714:ACQ458725 AMM458714:AMM458725 AWI458714:AWI458725 BGE458714:BGE458725 BQA458714:BQA458725 BZW458714:BZW458725 CJS458714:CJS458725 CTO458714:CTO458725 DDK458714:DDK458725 DNG458714:DNG458725 DXC458714:DXC458725 EGY458714:EGY458725 EQU458714:EQU458725 FAQ458714:FAQ458725 FKM458714:FKM458725 FUI458714:FUI458725 GEE458714:GEE458725 GOA458714:GOA458725 GXW458714:GXW458725 HHS458714:HHS458725 HRO458714:HRO458725 IBK458714:IBK458725 ILG458714:ILG458725 IVC458714:IVC458725 JEY458714:JEY458725 JOU458714:JOU458725 JYQ458714:JYQ458725 KIM458714:KIM458725 KSI458714:KSI458725 LCE458714:LCE458725 LMA458714:LMA458725 LVW458714:LVW458725 MFS458714:MFS458725 MPO458714:MPO458725 MZK458714:MZK458725 NJG458714:NJG458725 NTC458714:NTC458725 OCY458714:OCY458725 OMU458714:OMU458725 OWQ458714:OWQ458725 PGM458714:PGM458725 PQI458714:PQI458725 QAE458714:QAE458725 QKA458714:QKA458725 QTW458714:QTW458725 RDS458714:RDS458725 RNO458714:RNO458725 RXK458714:RXK458725 SHG458714:SHG458725 SRC458714:SRC458725 TAY458714:TAY458725 TKU458714:TKU458725 TUQ458714:TUQ458725 UEM458714:UEM458725 UOI458714:UOI458725 UYE458714:UYE458725 VIA458714:VIA458725 VRW458714:VRW458725 WBS458714:WBS458725 WLO458714:WLO458725 WVK458714:WVK458725 IY524250:IY524261 SU524250:SU524261 ACQ524250:ACQ524261 AMM524250:AMM524261 AWI524250:AWI524261 BGE524250:BGE524261 BQA524250:BQA524261 BZW524250:BZW524261 CJS524250:CJS524261 CTO524250:CTO524261 DDK524250:DDK524261 DNG524250:DNG524261 DXC524250:DXC524261 EGY524250:EGY524261 EQU524250:EQU524261 FAQ524250:FAQ524261 FKM524250:FKM524261 FUI524250:FUI524261 GEE524250:GEE524261 GOA524250:GOA524261 GXW524250:GXW524261 HHS524250:HHS524261 HRO524250:HRO524261 IBK524250:IBK524261 ILG524250:ILG524261 IVC524250:IVC524261 JEY524250:JEY524261 JOU524250:JOU524261 JYQ524250:JYQ524261 KIM524250:KIM524261 KSI524250:KSI524261 LCE524250:LCE524261 LMA524250:LMA524261 LVW524250:LVW524261 MFS524250:MFS524261 MPO524250:MPO524261 MZK524250:MZK524261 NJG524250:NJG524261 NTC524250:NTC524261 OCY524250:OCY524261 OMU524250:OMU524261 OWQ524250:OWQ524261 PGM524250:PGM524261 PQI524250:PQI524261 QAE524250:QAE524261 QKA524250:QKA524261 QTW524250:QTW524261 RDS524250:RDS524261 RNO524250:RNO524261 RXK524250:RXK524261 SHG524250:SHG524261 SRC524250:SRC524261 TAY524250:TAY524261 TKU524250:TKU524261 TUQ524250:TUQ524261 UEM524250:UEM524261 UOI524250:UOI524261 UYE524250:UYE524261 VIA524250:VIA524261 VRW524250:VRW524261 WBS524250:WBS524261 WLO524250:WLO524261 WVK524250:WVK524261 IY589786:IY589797 SU589786:SU589797 ACQ589786:ACQ589797 AMM589786:AMM589797 AWI589786:AWI589797 BGE589786:BGE589797 BQA589786:BQA589797 BZW589786:BZW589797 CJS589786:CJS589797 CTO589786:CTO589797 DDK589786:DDK589797 DNG589786:DNG589797 DXC589786:DXC589797 EGY589786:EGY589797 EQU589786:EQU589797 FAQ589786:FAQ589797 FKM589786:FKM589797 FUI589786:FUI589797 GEE589786:GEE589797 GOA589786:GOA589797 GXW589786:GXW589797 HHS589786:HHS589797 HRO589786:HRO589797 IBK589786:IBK589797 ILG589786:ILG589797 IVC589786:IVC589797 JEY589786:JEY589797 JOU589786:JOU589797 JYQ589786:JYQ589797 KIM589786:KIM589797 KSI589786:KSI589797 LCE589786:LCE589797 LMA589786:LMA589797 LVW589786:LVW589797 MFS589786:MFS589797 MPO589786:MPO589797 MZK589786:MZK589797 NJG589786:NJG589797 NTC589786:NTC589797 OCY589786:OCY589797 OMU589786:OMU589797 OWQ589786:OWQ589797 PGM589786:PGM589797 PQI589786:PQI589797 QAE589786:QAE589797 QKA589786:QKA589797 QTW589786:QTW589797 RDS589786:RDS589797 RNO589786:RNO589797 RXK589786:RXK589797 SHG589786:SHG589797 SRC589786:SRC589797 TAY589786:TAY589797 TKU589786:TKU589797 TUQ589786:TUQ589797 UEM589786:UEM589797 UOI589786:UOI589797 UYE589786:UYE589797 VIA589786:VIA589797 VRW589786:VRW589797 WBS589786:WBS589797 WLO589786:WLO589797 WVK589786:WVK589797 IY655322:IY655333 SU655322:SU655333 ACQ655322:ACQ655333 AMM655322:AMM655333 AWI655322:AWI655333 BGE655322:BGE655333 BQA655322:BQA655333 BZW655322:BZW655333 CJS655322:CJS655333 CTO655322:CTO655333 DDK655322:DDK655333 DNG655322:DNG655333 DXC655322:DXC655333 EGY655322:EGY655333 EQU655322:EQU655333 FAQ655322:FAQ655333 FKM655322:FKM655333 FUI655322:FUI655333 GEE655322:GEE655333 GOA655322:GOA655333 GXW655322:GXW655333 HHS655322:HHS655333 HRO655322:HRO655333 IBK655322:IBK655333 ILG655322:ILG655333 IVC655322:IVC655333 JEY655322:JEY655333 JOU655322:JOU655333 JYQ655322:JYQ655333 KIM655322:KIM655333 KSI655322:KSI655333 LCE655322:LCE655333 LMA655322:LMA655333 LVW655322:LVW655333 MFS655322:MFS655333 MPO655322:MPO655333 MZK655322:MZK655333 NJG655322:NJG655333 NTC655322:NTC655333 OCY655322:OCY655333 OMU655322:OMU655333 OWQ655322:OWQ655333 PGM655322:PGM655333 PQI655322:PQI655333 QAE655322:QAE655333 QKA655322:QKA655333 QTW655322:QTW655333 RDS655322:RDS655333 RNO655322:RNO655333 RXK655322:RXK655333 SHG655322:SHG655333 SRC655322:SRC655333 TAY655322:TAY655333 TKU655322:TKU655333 TUQ655322:TUQ655333 UEM655322:UEM655333 UOI655322:UOI655333 UYE655322:UYE655333 VIA655322:VIA655333 VRW655322:VRW655333 WBS655322:WBS655333 WLO655322:WLO655333 WVK655322:WVK655333 IY720858:IY720869 SU720858:SU720869 ACQ720858:ACQ720869 AMM720858:AMM720869 AWI720858:AWI720869 BGE720858:BGE720869 BQA720858:BQA720869 BZW720858:BZW720869 CJS720858:CJS720869 CTO720858:CTO720869 DDK720858:DDK720869 DNG720858:DNG720869 DXC720858:DXC720869 EGY720858:EGY720869 EQU720858:EQU720869 FAQ720858:FAQ720869 FKM720858:FKM720869 FUI720858:FUI720869 GEE720858:GEE720869 GOA720858:GOA720869 GXW720858:GXW720869 HHS720858:HHS720869 HRO720858:HRO720869 IBK720858:IBK720869 ILG720858:ILG720869 IVC720858:IVC720869 JEY720858:JEY720869 JOU720858:JOU720869 JYQ720858:JYQ720869 KIM720858:KIM720869 KSI720858:KSI720869 LCE720858:LCE720869 LMA720858:LMA720869 LVW720858:LVW720869 MFS720858:MFS720869 MPO720858:MPO720869 MZK720858:MZK720869 NJG720858:NJG720869 NTC720858:NTC720869 OCY720858:OCY720869 OMU720858:OMU720869 OWQ720858:OWQ720869 PGM720858:PGM720869 PQI720858:PQI720869 QAE720858:QAE720869 QKA720858:QKA720869 QTW720858:QTW720869 RDS720858:RDS720869 RNO720858:RNO720869 RXK720858:RXK720869 SHG720858:SHG720869 SRC720858:SRC720869 TAY720858:TAY720869 TKU720858:TKU720869 TUQ720858:TUQ720869 UEM720858:UEM720869 UOI720858:UOI720869 UYE720858:UYE720869 VIA720858:VIA720869 VRW720858:VRW720869 WBS720858:WBS720869 WLO720858:WLO720869 WVK720858:WVK720869 IY786394:IY786405 SU786394:SU786405 ACQ786394:ACQ786405 AMM786394:AMM786405 AWI786394:AWI786405 BGE786394:BGE786405 BQA786394:BQA786405 BZW786394:BZW786405 CJS786394:CJS786405 CTO786394:CTO786405 DDK786394:DDK786405 DNG786394:DNG786405 DXC786394:DXC786405 EGY786394:EGY786405 EQU786394:EQU786405 FAQ786394:FAQ786405 FKM786394:FKM786405 FUI786394:FUI786405 GEE786394:GEE786405 GOA786394:GOA786405 GXW786394:GXW786405 HHS786394:HHS786405 HRO786394:HRO786405 IBK786394:IBK786405 ILG786394:ILG786405 IVC786394:IVC786405 JEY786394:JEY786405 JOU786394:JOU786405 JYQ786394:JYQ786405 KIM786394:KIM786405 KSI786394:KSI786405 LCE786394:LCE786405 LMA786394:LMA786405 LVW786394:LVW786405 MFS786394:MFS786405 MPO786394:MPO786405 MZK786394:MZK786405 NJG786394:NJG786405 NTC786394:NTC786405 OCY786394:OCY786405 OMU786394:OMU786405 OWQ786394:OWQ786405 PGM786394:PGM786405 PQI786394:PQI786405 QAE786394:QAE786405 QKA786394:QKA786405 QTW786394:QTW786405 RDS786394:RDS786405 RNO786394:RNO786405 RXK786394:RXK786405 SHG786394:SHG786405 SRC786394:SRC786405 TAY786394:TAY786405 TKU786394:TKU786405 TUQ786394:TUQ786405 UEM786394:UEM786405 UOI786394:UOI786405 UYE786394:UYE786405 VIA786394:VIA786405 VRW786394:VRW786405 WBS786394:WBS786405 WLO786394:WLO786405 WVK786394:WVK786405 IY851930:IY851941 SU851930:SU851941 ACQ851930:ACQ851941 AMM851930:AMM851941 AWI851930:AWI851941 BGE851930:BGE851941 BQA851930:BQA851941 BZW851930:BZW851941 CJS851930:CJS851941 CTO851930:CTO851941 DDK851930:DDK851941 DNG851930:DNG851941 DXC851930:DXC851941 EGY851930:EGY851941 EQU851930:EQU851941 FAQ851930:FAQ851941 FKM851930:FKM851941 FUI851930:FUI851941 GEE851930:GEE851941 GOA851930:GOA851941 GXW851930:GXW851941 HHS851930:HHS851941 HRO851930:HRO851941 IBK851930:IBK851941 ILG851930:ILG851941 IVC851930:IVC851941 JEY851930:JEY851941 JOU851930:JOU851941 JYQ851930:JYQ851941 KIM851930:KIM851941 KSI851930:KSI851941 LCE851930:LCE851941 LMA851930:LMA851941 LVW851930:LVW851941 MFS851930:MFS851941 MPO851930:MPO851941 MZK851930:MZK851941 NJG851930:NJG851941 NTC851930:NTC851941 OCY851930:OCY851941 OMU851930:OMU851941 OWQ851930:OWQ851941 PGM851930:PGM851941 PQI851930:PQI851941 QAE851930:QAE851941 QKA851930:QKA851941 QTW851930:QTW851941 RDS851930:RDS851941 RNO851930:RNO851941 RXK851930:RXK851941 SHG851930:SHG851941 SRC851930:SRC851941 TAY851930:TAY851941 TKU851930:TKU851941 TUQ851930:TUQ851941 UEM851930:UEM851941 UOI851930:UOI851941 UYE851930:UYE851941 VIA851930:VIA851941 VRW851930:VRW851941 WBS851930:WBS851941 WLO851930:WLO851941 WVK851930:WVK851941 IY917466:IY917477 SU917466:SU917477 ACQ917466:ACQ917477 AMM917466:AMM917477 AWI917466:AWI917477 BGE917466:BGE917477 BQA917466:BQA917477 BZW917466:BZW917477 CJS917466:CJS917477 CTO917466:CTO917477 DDK917466:DDK917477 DNG917466:DNG917477 DXC917466:DXC917477 EGY917466:EGY917477 EQU917466:EQU917477 FAQ917466:FAQ917477 FKM917466:FKM917477 FUI917466:FUI917477 GEE917466:GEE917477 GOA917466:GOA917477 GXW917466:GXW917477 HHS917466:HHS917477 HRO917466:HRO917477 IBK917466:IBK917477 ILG917466:ILG917477 IVC917466:IVC917477 JEY917466:JEY917477 JOU917466:JOU917477 JYQ917466:JYQ917477 KIM917466:KIM917477 KSI917466:KSI917477 LCE917466:LCE917477 LMA917466:LMA917477 LVW917466:LVW917477 MFS917466:MFS917477 MPO917466:MPO917477 MZK917466:MZK917477 NJG917466:NJG917477 NTC917466:NTC917477 OCY917466:OCY917477 OMU917466:OMU917477 OWQ917466:OWQ917477 PGM917466:PGM917477 PQI917466:PQI917477 QAE917466:QAE917477 QKA917466:QKA917477 QTW917466:QTW917477 RDS917466:RDS917477 RNO917466:RNO917477 RXK917466:RXK917477 SHG917466:SHG917477 SRC917466:SRC917477 TAY917466:TAY917477 TKU917466:TKU917477 TUQ917466:TUQ917477 UEM917466:UEM917477 UOI917466:UOI917477 UYE917466:UYE917477 VIA917466:VIA917477 VRW917466:VRW917477 WBS917466:WBS917477 WLO917466:WLO917477 WVK917466:WVK917477 IY983002:IY983013 SU983002:SU983013 ACQ983002:ACQ983013 AMM983002:AMM983013 AWI983002:AWI983013 BGE983002:BGE983013 BQA983002:BQA983013 BZW983002:BZW983013 CJS983002:CJS983013 CTO983002:CTO983013 DDK983002:DDK983013 DNG983002:DNG983013 DXC983002:DXC983013 EGY983002:EGY983013 EQU983002:EQU983013 FAQ983002:FAQ983013 FKM983002:FKM983013 FUI983002:FUI983013 GEE983002:GEE983013 GOA983002:GOA983013 GXW983002:GXW983013 HHS983002:HHS983013 HRO983002:HRO983013 IBK983002:IBK983013 ILG983002:ILG983013 IVC983002:IVC983013 JEY983002:JEY983013 JOU983002:JOU983013 JYQ983002:JYQ983013 KIM983002:KIM983013 KSI983002:KSI983013 LCE983002:LCE983013 LMA983002:LMA983013 LVW983002:LVW983013 MFS983002:MFS983013 MPO983002:MPO983013 MZK983002:MZK983013 NJG983002:NJG983013 NTC983002:NTC983013 OCY983002:OCY983013 OMU983002:OMU983013 OWQ983002:OWQ983013 PGM983002:PGM983013 PQI983002:PQI983013 QAE983002:QAE983013 QKA983002:QKA983013 QTW983002:QTW983013 RDS983002:RDS983013 RNO983002:RNO983013 RXK983002:RXK983013 SHG983002:SHG983013 SRC983002:SRC983013 TAY983002:TAY983013 TKU983002:TKU983013 TUQ983002:TUQ983013 UEM983002:UEM983013 UOI983002:UOI983013 UYE983002:UYE983013 VIA983002:VIA983013 VRW983002:VRW983013 WBS983002:WBS983013 WLO983002:WLO983013 WLO12:WLO17 WBS12:WBS17 VRW12:VRW17 VIA12:VIA17 UYE12:UYE17 UOI12:UOI17 UEM12:UEM17 TUQ12:TUQ17 TKU12:TKU17 TAY12:TAY17 SRC12:SRC17 SHG12:SHG17 RXK12:RXK17 RNO12:RNO17 RDS12:RDS17 QTW12:QTW17 QKA12:QKA17 QAE12:QAE17 PQI12:PQI17 PGM12:PGM17 OWQ12:OWQ17 OMU12:OMU17 OCY12:OCY17 NTC12:NTC17 NJG12:NJG17 MZK12:MZK17 MPO12:MPO17 MFS12:MFS17 LVW12:LVW17 LMA12:LMA17 LCE12:LCE17 KSI12:KSI17 KIM12:KIM17 JYQ12:JYQ17 JOU12:JOU17 JEY12:JEY17 IVC12:IVC17 ILG12:ILG17 IBK12:IBK17 HRO12:HRO17 HHS12:HHS17 GXW12:GXW17 GOA12:GOA17 GEE12:GEE17 FUI12:FUI17 FKM12:FKM17 FAQ12:FAQ17 EQU12:EQU17 EGY12:EGY17 DXC12:DXC17 DNG12:DNG17 DDK12:DDK17 CTO12:CTO17 CJS12:CJS17 BZW12:BZW17 BQA12:BQA17 BGE12:BGE17 AWI12:AWI17 AMM12:AMM17 ACQ12:ACQ17 SU12:SU17 IY12:IY17 WVK12:WVK17" xr:uid="{00000000-0002-0000-0000-000001000000}">
      <formula1>#REF!</formula1>
    </dataValidation>
    <dataValidation type="list" allowBlank="1" showInputMessage="1" showErrorMessage="1" sqref="WVQ983011:WVQ983012 JE12:JE17 H65498:H65505 H131034:H131041 H196570:H196577 H262106:H262113 H327642:H327649 H393178:H393185 H458714:H458721 H524250:H524257 H589786:H589793 H655322:H655329 H720858:H720865 H786394:H786401 H851930:H851937 H917466:H917473 H983002:H983009 H65507:H65508 H131043:H131044 H196579:H196580 H262115:H262116 H327651:H327652 H393187:H393188 H458723:H458724 H524259:H524260 H589795:H589796 H655331:H655332 H720867:H720868 H786403:H786404 H851939:H851940 H917475:H917476 H983011:H983012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3011:WLU983012 JE65498:JE65505 TA65498:TA65505 ACW65498:ACW65505 AMS65498:AMS65505 AWO65498:AWO65505 BGK65498:BGK65505 BQG65498:BQG65505 CAC65498:CAC65505 CJY65498:CJY65505 CTU65498:CTU65505 DDQ65498:DDQ65505 DNM65498:DNM65505 DXI65498:DXI65505 EHE65498:EHE65505 ERA65498:ERA65505 FAW65498:FAW65505 FKS65498:FKS65505 FUO65498:FUO65505 GEK65498:GEK65505 GOG65498:GOG65505 GYC65498:GYC65505 HHY65498:HHY65505 HRU65498:HRU65505 IBQ65498:IBQ65505 ILM65498:ILM65505 IVI65498:IVI65505 JFE65498:JFE65505 JPA65498:JPA65505 JYW65498:JYW65505 KIS65498:KIS65505 KSO65498:KSO65505 LCK65498:LCK65505 LMG65498:LMG65505 LWC65498:LWC65505 MFY65498:MFY65505 MPU65498:MPU65505 MZQ65498:MZQ65505 NJM65498:NJM65505 NTI65498:NTI65505 ODE65498:ODE65505 ONA65498:ONA65505 OWW65498:OWW65505 PGS65498:PGS65505 PQO65498:PQO65505 QAK65498:QAK65505 QKG65498:QKG65505 QUC65498:QUC65505 RDY65498:RDY65505 RNU65498:RNU65505 RXQ65498:RXQ65505 SHM65498:SHM65505 SRI65498:SRI65505 TBE65498:TBE65505 TLA65498:TLA65505 TUW65498:TUW65505 UES65498:UES65505 UOO65498:UOO65505 UYK65498:UYK65505 VIG65498:VIG65505 VSC65498:VSC65505 WBY65498:WBY65505 WLU65498:WLU65505 WVQ65498:WVQ65505 JE131034:JE131041 TA131034:TA131041 ACW131034:ACW131041 AMS131034:AMS131041 AWO131034:AWO131041 BGK131034:BGK131041 BQG131034:BQG131041 CAC131034:CAC131041 CJY131034:CJY131041 CTU131034:CTU131041 DDQ131034:DDQ131041 DNM131034:DNM131041 DXI131034:DXI131041 EHE131034:EHE131041 ERA131034:ERA131041 FAW131034:FAW131041 FKS131034:FKS131041 FUO131034:FUO131041 GEK131034:GEK131041 GOG131034:GOG131041 GYC131034:GYC131041 HHY131034:HHY131041 HRU131034:HRU131041 IBQ131034:IBQ131041 ILM131034:ILM131041 IVI131034:IVI131041 JFE131034:JFE131041 JPA131034:JPA131041 JYW131034:JYW131041 KIS131034:KIS131041 KSO131034:KSO131041 LCK131034:LCK131041 LMG131034:LMG131041 LWC131034:LWC131041 MFY131034:MFY131041 MPU131034:MPU131041 MZQ131034:MZQ131041 NJM131034:NJM131041 NTI131034:NTI131041 ODE131034:ODE131041 ONA131034:ONA131041 OWW131034:OWW131041 PGS131034:PGS131041 PQO131034:PQO131041 QAK131034:QAK131041 QKG131034:QKG131041 QUC131034:QUC131041 RDY131034:RDY131041 RNU131034:RNU131041 RXQ131034:RXQ131041 SHM131034:SHM131041 SRI131034:SRI131041 TBE131034:TBE131041 TLA131034:TLA131041 TUW131034:TUW131041 UES131034:UES131041 UOO131034:UOO131041 UYK131034:UYK131041 VIG131034:VIG131041 VSC131034:VSC131041 WBY131034:WBY131041 WLU131034:WLU131041 WVQ131034:WVQ131041 JE196570:JE196577 TA196570:TA196577 ACW196570:ACW196577 AMS196570:AMS196577 AWO196570:AWO196577 BGK196570:BGK196577 BQG196570:BQG196577 CAC196570:CAC196577 CJY196570:CJY196577 CTU196570:CTU196577 DDQ196570:DDQ196577 DNM196570:DNM196577 DXI196570:DXI196577 EHE196570:EHE196577 ERA196570:ERA196577 FAW196570:FAW196577 FKS196570:FKS196577 FUO196570:FUO196577 GEK196570:GEK196577 GOG196570:GOG196577 GYC196570:GYC196577 HHY196570:HHY196577 HRU196570:HRU196577 IBQ196570:IBQ196577 ILM196570:ILM196577 IVI196570:IVI196577 JFE196570:JFE196577 JPA196570:JPA196577 JYW196570:JYW196577 KIS196570:KIS196577 KSO196570:KSO196577 LCK196570:LCK196577 LMG196570:LMG196577 LWC196570:LWC196577 MFY196570:MFY196577 MPU196570:MPU196577 MZQ196570:MZQ196577 NJM196570:NJM196577 NTI196570:NTI196577 ODE196570:ODE196577 ONA196570:ONA196577 OWW196570:OWW196577 PGS196570:PGS196577 PQO196570:PQO196577 QAK196570:QAK196577 QKG196570:QKG196577 QUC196570:QUC196577 RDY196570:RDY196577 RNU196570:RNU196577 RXQ196570:RXQ196577 SHM196570:SHM196577 SRI196570:SRI196577 TBE196570:TBE196577 TLA196570:TLA196577 TUW196570:TUW196577 UES196570:UES196577 UOO196570:UOO196577 UYK196570:UYK196577 VIG196570:VIG196577 VSC196570:VSC196577 WBY196570:WBY196577 WLU196570:WLU196577 WVQ196570:WVQ196577 JE262106:JE262113 TA262106:TA262113 ACW262106:ACW262113 AMS262106:AMS262113 AWO262106:AWO262113 BGK262106:BGK262113 BQG262106:BQG262113 CAC262106:CAC262113 CJY262106:CJY262113 CTU262106:CTU262113 DDQ262106:DDQ262113 DNM262106:DNM262113 DXI262106:DXI262113 EHE262106:EHE262113 ERA262106:ERA262113 FAW262106:FAW262113 FKS262106:FKS262113 FUO262106:FUO262113 GEK262106:GEK262113 GOG262106:GOG262113 GYC262106:GYC262113 HHY262106:HHY262113 HRU262106:HRU262113 IBQ262106:IBQ262113 ILM262106:ILM262113 IVI262106:IVI262113 JFE262106:JFE262113 JPA262106:JPA262113 JYW262106:JYW262113 KIS262106:KIS262113 KSO262106:KSO262113 LCK262106:LCK262113 LMG262106:LMG262113 LWC262106:LWC262113 MFY262106:MFY262113 MPU262106:MPU262113 MZQ262106:MZQ262113 NJM262106:NJM262113 NTI262106:NTI262113 ODE262106:ODE262113 ONA262106:ONA262113 OWW262106:OWW262113 PGS262106:PGS262113 PQO262106:PQO262113 QAK262106:QAK262113 QKG262106:QKG262113 QUC262106:QUC262113 RDY262106:RDY262113 RNU262106:RNU262113 RXQ262106:RXQ262113 SHM262106:SHM262113 SRI262106:SRI262113 TBE262106:TBE262113 TLA262106:TLA262113 TUW262106:TUW262113 UES262106:UES262113 UOO262106:UOO262113 UYK262106:UYK262113 VIG262106:VIG262113 VSC262106:VSC262113 WBY262106:WBY262113 WLU262106:WLU262113 WVQ262106:WVQ262113 JE327642:JE327649 TA327642:TA327649 ACW327642:ACW327649 AMS327642:AMS327649 AWO327642:AWO327649 BGK327642:BGK327649 BQG327642:BQG327649 CAC327642:CAC327649 CJY327642:CJY327649 CTU327642:CTU327649 DDQ327642:DDQ327649 DNM327642:DNM327649 DXI327642:DXI327649 EHE327642:EHE327649 ERA327642:ERA327649 FAW327642:FAW327649 FKS327642:FKS327649 FUO327642:FUO327649 GEK327642:GEK327649 GOG327642:GOG327649 GYC327642:GYC327649 HHY327642:HHY327649 HRU327642:HRU327649 IBQ327642:IBQ327649 ILM327642:ILM327649 IVI327642:IVI327649 JFE327642:JFE327649 JPA327642:JPA327649 JYW327642:JYW327649 KIS327642:KIS327649 KSO327642:KSO327649 LCK327642:LCK327649 LMG327642:LMG327649 LWC327642:LWC327649 MFY327642:MFY327649 MPU327642:MPU327649 MZQ327642:MZQ327649 NJM327642:NJM327649 NTI327642:NTI327649 ODE327642:ODE327649 ONA327642:ONA327649 OWW327642:OWW327649 PGS327642:PGS327649 PQO327642:PQO327649 QAK327642:QAK327649 QKG327642:QKG327649 QUC327642:QUC327649 RDY327642:RDY327649 RNU327642:RNU327649 RXQ327642:RXQ327649 SHM327642:SHM327649 SRI327642:SRI327649 TBE327642:TBE327649 TLA327642:TLA327649 TUW327642:TUW327649 UES327642:UES327649 UOO327642:UOO327649 UYK327642:UYK327649 VIG327642:VIG327649 VSC327642:VSC327649 WBY327642:WBY327649 WLU327642:WLU327649 WVQ327642:WVQ327649 JE393178:JE393185 TA393178:TA393185 ACW393178:ACW393185 AMS393178:AMS393185 AWO393178:AWO393185 BGK393178:BGK393185 BQG393178:BQG393185 CAC393178:CAC393185 CJY393178:CJY393185 CTU393178:CTU393185 DDQ393178:DDQ393185 DNM393178:DNM393185 DXI393178:DXI393185 EHE393178:EHE393185 ERA393178:ERA393185 FAW393178:FAW393185 FKS393178:FKS393185 FUO393178:FUO393185 GEK393178:GEK393185 GOG393178:GOG393185 GYC393178:GYC393185 HHY393178:HHY393185 HRU393178:HRU393185 IBQ393178:IBQ393185 ILM393178:ILM393185 IVI393178:IVI393185 JFE393178:JFE393185 JPA393178:JPA393185 JYW393178:JYW393185 KIS393178:KIS393185 KSO393178:KSO393185 LCK393178:LCK393185 LMG393178:LMG393185 LWC393178:LWC393185 MFY393178:MFY393185 MPU393178:MPU393185 MZQ393178:MZQ393185 NJM393178:NJM393185 NTI393178:NTI393185 ODE393178:ODE393185 ONA393178:ONA393185 OWW393178:OWW393185 PGS393178:PGS393185 PQO393178:PQO393185 QAK393178:QAK393185 QKG393178:QKG393185 QUC393178:QUC393185 RDY393178:RDY393185 RNU393178:RNU393185 RXQ393178:RXQ393185 SHM393178:SHM393185 SRI393178:SRI393185 TBE393178:TBE393185 TLA393178:TLA393185 TUW393178:TUW393185 UES393178:UES393185 UOO393178:UOO393185 UYK393178:UYK393185 VIG393178:VIG393185 VSC393178:VSC393185 WBY393178:WBY393185 WLU393178:WLU393185 WVQ393178:WVQ393185 JE458714:JE458721 TA458714:TA458721 ACW458714:ACW458721 AMS458714:AMS458721 AWO458714:AWO458721 BGK458714:BGK458721 BQG458714:BQG458721 CAC458714:CAC458721 CJY458714:CJY458721 CTU458714:CTU458721 DDQ458714:DDQ458721 DNM458714:DNM458721 DXI458714:DXI458721 EHE458714:EHE458721 ERA458714:ERA458721 FAW458714:FAW458721 FKS458714:FKS458721 FUO458714:FUO458721 GEK458714:GEK458721 GOG458714:GOG458721 GYC458714:GYC458721 HHY458714:HHY458721 HRU458714:HRU458721 IBQ458714:IBQ458721 ILM458714:ILM458721 IVI458714:IVI458721 JFE458714:JFE458721 JPA458714:JPA458721 JYW458714:JYW458721 KIS458714:KIS458721 KSO458714:KSO458721 LCK458714:LCK458721 LMG458714:LMG458721 LWC458714:LWC458721 MFY458714:MFY458721 MPU458714:MPU458721 MZQ458714:MZQ458721 NJM458714:NJM458721 NTI458714:NTI458721 ODE458714:ODE458721 ONA458714:ONA458721 OWW458714:OWW458721 PGS458714:PGS458721 PQO458714:PQO458721 QAK458714:QAK458721 QKG458714:QKG458721 QUC458714:QUC458721 RDY458714:RDY458721 RNU458714:RNU458721 RXQ458714:RXQ458721 SHM458714:SHM458721 SRI458714:SRI458721 TBE458714:TBE458721 TLA458714:TLA458721 TUW458714:TUW458721 UES458714:UES458721 UOO458714:UOO458721 UYK458714:UYK458721 VIG458714:VIG458721 VSC458714:VSC458721 WBY458714:WBY458721 WLU458714:WLU458721 WVQ458714:WVQ458721 JE524250:JE524257 TA524250:TA524257 ACW524250:ACW524257 AMS524250:AMS524257 AWO524250:AWO524257 BGK524250:BGK524257 BQG524250:BQG524257 CAC524250:CAC524257 CJY524250:CJY524257 CTU524250:CTU524257 DDQ524250:DDQ524257 DNM524250:DNM524257 DXI524250:DXI524257 EHE524250:EHE524257 ERA524250:ERA524257 FAW524250:FAW524257 FKS524250:FKS524257 FUO524250:FUO524257 GEK524250:GEK524257 GOG524250:GOG524257 GYC524250:GYC524257 HHY524250:HHY524257 HRU524250:HRU524257 IBQ524250:IBQ524257 ILM524250:ILM524257 IVI524250:IVI524257 JFE524250:JFE524257 JPA524250:JPA524257 JYW524250:JYW524257 KIS524250:KIS524257 KSO524250:KSO524257 LCK524250:LCK524257 LMG524250:LMG524257 LWC524250:LWC524257 MFY524250:MFY524257 MPU524250:MPU524257 MZQ524250:MZQ524257 NJM524250:NJM524257 NTI524250:NTI524257 ODE524250:ODE524257 ONA524250:ONA524257 OWW524250:OWW524257 PGS524250:PGS524257 PQO524250:PQO524257 QAK524250:QAK524257 QKG524250:QKG524257 QUC524250:QUC524257 RDY524250:RDY524257 RNU524250:RNU524257 RXQ524250:RXQ524257 SHM524250:SHM524257 SRI524250:SRI524257 TBE524250:TBE524257 TLA524250:TLA524257 TUW524250:TUW524257 UES524250:UES524257 UOO524250:UOO524257 UYK524250:UYK524257 VIG524250:VIG524257 VSC524250:VSC524257 WBY524250:WBY524257 WLU524250:WLU524257 WVQ524250:WVQ524257 JE589786:JE589793 TA589786:TA589793 ACW589786:ACW589793 AMS589786:AMS589793 AWO589786:AWO589793 BGK589786:BGK589793 BQG589786:BQG589793 CAC589786:CAC589793 CJY589786:CJY589793 CTU589786:CTU589793 DDQ589786:DDQ589793 DNM589786:DNM589793 DXI589786:DXI589793 EHE589786:EHE589793 ERA589786:ERA589793 FAW589786:FAW589793 FKS589786:FKS589793 FUO589786:FUO589793 GEK589786:GEK589793 GOG589786:GOG589793 GYC589786:GYC589793 HHY589786:HHY589793 HRU589786:HRU589793 IBQ589786:IBQ589793 ILM589786:ILM589793 IVI589786:IVI589793 JFE589786:JFE589793 JPA589786:JPA589793 JYW589786:JYW589793 KIS589786:KIS589793 KSO589786:KSO589793 LCK589786:LCK589793 LMG589786:LMG589793 LWC589786:LWC589793 MFY589786:MFY589793 MPU589786:MPU589793 MZQ589786:MZQ589793 NJM589786:NJM589793 NTI589786:NTI589793 ODE589786:ODE589793 ONA589786:ONA589793 OWW589786:OWW589793 PGS589786:PGS589793 PQO589786:PQO589793 QAK589786:QAK589793 QKG589786:QKG589793 QUC589786:QUC589793 RDY589786:RDY589793 RNU589786:RNU589793 RXQ589786:RXQ589793 SHM589786:SHM589793 SRI589786:SRI589793 TBE589786:TBE589793 TLA589786:TLA589793 TUW589786:TUW589793 UES589786:UES589793 UOO589786:UOO589793 UYK589786:UYK589793 VIG589786:VIG589793 VSC589786:VSC589793 WBY589786:WBY589793 WLU589786:WLU589793 WVQ589786:WVQ589793 JE655322:JE655329 TA655322:TA655329 ACW655322:ACW655329 AMS655322:AMS655329 AWO655322:AWO655329 BGK655322:BGK655329 BQG655322:BQG655329 CAC655322:CAC655329 CJY655322:CJY655329 CTU655322:CTU655329 DDQ655322:DDQ655329 DNM655322:DNM655329 DXI655322:DXI655329 EHE655322:EHE655329 ERA655322:ERA655329 FAW655322:FAW655329 FKS655322:FKS655329 FUO655322:FUO655329 GEK655322:GEK655329 GOG655322:GOG655329 GYC655322:GYC655329 HHY655322:HHY655329 HRU655322:HRU655329 IBQ655322:IBQ655329 ILM655322:ILM655329 IVI655322:IVI655329 JFE655322:JFE655329 JPA655322:JPA655329 JYW655322:JYW655329 KIS655322:KIS655329 KSO655322:KSO655329 LCK655322:LCK655329 LMG655322:LMG655329 LWC655322:LWC655329 MFY655322:MFY655329 MPU655322:MPU655329 MZQ655322:MZQ655329 NJM655322:NJM655329 NTI655322:NTI655329 ODE655322:ODE655329 ONA655322:ONA655329 OWW655322:OWW655329 PGS655322:PGS655329 PQO655322:PQO655329 QAK655322:QAK655329 QKG655322:QKG655329 QUC655322:QUC655329 RDY655322:RDY655329 RNU655322:RNU655329 RXQ655322:RXQ655329 SHM655322:SHM655329 SRI655322:SRI655329 TBE655322:TBE655329 TLA655322:TLA655329 TUW655322:TUW655329 UES655322:UES655329 UOO655322:UOO655329 UYK655322:UYK655329 VIG655322:VIG655329 VSC655322:VSC655329 WBY655322:WBY655329 WLU655322:WLU655329 WVQ655322:WVQ655329 JE720858:JE720865 TA720858:TA720865 ACW720858:ACW720865 AMS720858:AMS720865 AWO720858:AWO720865 BGK720858:BGK720865 BQG720858:BQG720865 CAC720858:CAC720865 CJY720858:CJY720865 CTU720858:CTU720865 DDQ720858:DDQ720865 DNM720858:DNM720865 DXI720858:DXI720865 EHE720858:EHE720865 ERA720858:ERA720865 FAW720858:FAW720865 FKS720858:FKS720865 FUO720858:FUO720865 GEK720858:GEK720865 GOG720858:GOG720865 GYC720858:GYC720865 HHY720858:HHY720865 HRU720858:HRU720865 IBQ720858:IBQ720865 ILM720858:ILM720865 IVI720858:IVI720865 JFE720858:JFE720865 JPA720858:JPA720865 JYW720858:JYW720865 KIS720858:KIS720865 KSO720858:KSO720865 LCK720858:LCK720865 LMG720858:LMG720865 LWC720858:LWC720865 MFY720858:MFY720865 MPU720858:MPU720865 MZQ720858:MZQ720865 NJM720858:NJM720865 NTI720858:NTI720865 ODE720858:ODE720865 ONA720858:ONA720865 OWW720858:OWW720865 PGS720858:PGS720865 PQO720858:PQO720865 QAK720858:QAK720865 QKG720858:QKG720865 QUC720858:QUC720865 RDY720858:RDY720865 RNU720858:RNU720865 RXQ720858:RXQ720865 SHM720858:SHM720865 SRI720858:SRI720865 TBE720858:TBE720865 TLA720858:TLA720865 TUW720858:TUW720865 UES720858:UES720865 UOO720858:UOO720865 UYK720858:UYK720865 VIG720858:VIG720865 VSC720858:VSC720865 WBY720858:WBY720865 WLU720858:WLU720865 WVQ720858:WVQ720865 JE786394:JE786401 TA786394:TA786401 ACW786394:ACW786401 AMS786394:AMS786401 AWO786394:AWO786401 BGK786394:BGK786401 BQG786394:BQG786401 CAC786394:CAC786401 CJY786394:CJY786401 CTU786394:CTU786401 DDQ786394:DDQ786401 DNM786394:DNM786401 DXI786394:DXI786401 EHE786394:EHE786401 ERA786394:ERA786401 FAW786394:FAW786401 FKS786394:FKS786401 FUO786394:FUO786401 GEK786394:GEK786401 GOG786394:GOG786401 GYC786394:GYC786401 HHY786394:HHY786401 HRU786394:HRU786401 IBQ786394:IBQ786401 ILM786394:ILM786401 IVI786394:IVI786401 JFE786394:JFE786401 JPA786394:JPA786401 JYW786394:JYW786401 KIS786394:KIS786401 KSO786394:KSO786401 LCK786394:LCK786401 LMG786394:LMG786401 LWC786394:LWC786401 MFY786394:MFY786401 MPU786394:MPU786401 MZQ786394:MZQ786401 NJM786394:NJM786401 NTI786394:NTI786401 ODE786394:ODE786401 ONA786394:ONA786401 OWW786394:OWW786401 PGS786394:PGS786401 PQO786394:PQO786401 QAK786394:QAK786401 QKG786394:QKG786401 QUC786394:QUC786401 RDY786394:RDY786401 RNU786394:RNU786401 RXQ786394:RXQ786401 SHM786394:SHM786401 SRI786394:SRI786401 TBE786394:TBE786401 TLA786394:TLA786401 TUW786394:TUW786401 UES786394:UES786401 UOO786394:UOO786401 UYK786394:UYK786401 VIG786394:VIG786401 VSC786394:VSC786401 WBY786394:WBY786401 WLU786394:WLU786401 WVQ786394:WVQ786401 JE851930:JE851937 TA851930:TA851937 ACW851930:ACW851937 AMS851930:AMS851937 AWO851930:AWO851937 BGK851930:BGK851937 BQG851930:BQG851937 CAC851930:CAC851937 CJY851930:CJY851937 CTU851930:CTU851937 DDQ851930:DDQ851937 DNM851930:DNM851937 DXI851930:DXI851937 EHE851930:EHE851937 ERA851930:ERA851937 FAW851930:FAW851937 FKS851930:FKS851937 FUO851930:FUO851937 GEK851930:GEK851937 GOG851930:GOG851937 GYC851930:GYC851937 HHY851930:HHY851937 HRU851930:HRU851937 IBQ851930:IBQ851937 ILM851930:ILM851937 IVI851930:IVI851937 JFE851930:JFE851937 JPA851930:JPA851937 JYW851930:JYW851937 KIS851930:KIS851937 KSO851930:KSO851937 LCK851930:LCK851937 LMG851930:LMG851937 LWC851930:LWC851937 MFY851930:MFY851937 MPU851930:MPU851937 MZQ851930:MZQ851937 NJM851930:NJM851937 NTI851930:NTI851937 ODE851930:ODE851937 ONA851930:ONA851937 OWW851930:OWW851937 PGS851930:PGS851937 PQO851930:PQO851937 QAK851930:QAK851937 QKG851930:QKG851937 QUC851930:QUC851937 RDY851930:RDY851937 RNU851930:RNU851937 RXQ851930:RXQ851937 SHM851930:SHM851937 SRI851930:SRI851937 TBE851930:TBE851937 TLA851930:TLA851937 TUW851930:TUW851937 UES851930:UES851937 UOO851930:UOO851937 UYK851930:UYK851937 VIG851930:VIG851937 VSC851930:VSC851937 WBY851930:WBY851937 WLU851930:WLU851937 WVQ851930:WVQ851937 JE917466:JE917473 TA917466:TA917473 ACW917466:ACW917473 AMS917466:AMS917473 AWO917466:AWO917473 BGK917466:BGK917473 BQG917466:BQG917473 CAC917466:CAC917473 CJY917466:CJY917473 CTU917466:CTU917473 DDQ917466:DDQ917473 DNM917466:DNM917473 DXI917466:DXI917473 EHE917466:EHE917473 ERA917466:ERA917473 FAW917466:FAW917473 FKS917466:FKS917473 FUO917466:FUO917473 GEK917466:GEK917473 GOG917466:GOG917473 GYC917466:GYC917473 HHY917466:HHY917473 HRU917466:HRU917473 IBQ917466:IBQ917473 ILM917466:ILM917473 IVI917466:IVI917473 JFE917466:JFE917473 JPA917466:JPA917473 JYW917466:JYW917473 KIS917466:KIS917473 KSO917466:KSO917473 LCK917466:LCK917473 LMG917466:LMG917473 LWC917466:LWC917473 MFY917466:MFY917473 MPU917466:MPU917473 MZQ917466:MZQ917473 NJM917466:NJM917473 NTI917466:NTI917473 ODE917466:ODE917473 ONA917466:ONA917473 OWW917466:OWW917473 PGS917466:PGS917473 PQO917466:PQO917473 QAK917466:QAK917473 QKG917466:QKG917473 QUC917466:QUC917473 RDY917466:RDY917473 RNU917466:RNU917473 RXQ917466:RXQ917473 SHM917466:SHM917473 SRI917466:SRI917473 TBE917466:TBE917473 TLA917466:TLA917473 TUW917466:TUW917473 UES917466:UES917473 UOO917466:UOO917473 UYK917466:UYK917473 VIG917466:VIG917473 VSC917466:VSC917473 WBY917466:WBY917473 WLU917466:WLU917473 WVQ917466:WVQ917473 JE983002:JE983009 TA983002:TA983009 ACW983002:ACW983009 AMS983002:AMS983009 AWO983002:AWO983009 BGK983002:BGK983009 BQG983002:BQG983009 CAC983002:CAC983009 CJY983002:CJY983009 CTU983002:CTU983009 DDQ983002:DDQ983009 DNM983002:DNM983009 DXI983002:DXI983009 EHE983002:EHE983009 ERA983002:ERA983009 FAW983002:FAW983009 FKS983002:FKS983009 FUO983002:FUO983009 GEK983002:GEK983009 GOG983002:GOG983009 GYC983002:GYC983009 HHY983002:HHY983009 HRU983002:HRU983009 IBQ983002:IBQ983009 ILM983002:ILM983009 IVI983002:IVI983009 JFE983002:JFE983009 JPA983002:JPA983009 JYW983002:JYW983009 KIS983002:KIS983009 KSO983002:KSO983009 LCK983002:LCK983009 LMG983002:LMG983009 LWC983002:LWC983009 MFY983002:MFY983009 MPU983002:MPU983009 MZQ983002:MZQ983009 NJM983002:NJM983009 NTI983002:NTI983009 ODE983002:ODE983009 ONA983002:ONA983009 OWW983002:OWW983009 PGS983002:PGS983009 PQO983002:PQO983009 QAK983002:QAK983009 QKG983002:QKG983009 QUC983002:QUC983009 RDY983002:RDY983009 RNU983002:RNU983009 RXQ983002:RXQ983009 SHM983002:SHM983009 SRI983002:SRI983009 TBE983002:TBE983009 TLA983002:TLA983009 TUW983002:TUW983009 UES983002:UES983009 UOO983002:UOO983009 UYK983002:UYK983009 VIG983002:VIG983009 VSC983002:VSC983009 WBY983002:WBY983009 WLU983002:WLU983009 WVQ983002:WVQ983009 JE65507:JE65508 TA65507:TA65508 ACW65507:ACW65508 AMS65507:AMS65508 AWO65507:AWO65508 BGK65507:BGK65508 BQG65507:BQG65508 CAC65507:CAC65508 CJY65507:CJY65508 CTU65507:CTU65508 DDQ65507:DDQ65508 DNM65507:DNM65508 DXI65507:DXI65508 EHE65507:EHE65508 ERA65507:ERA65508 FAW65507:FAW65508 FKS65507:FKS65508 FUO65507:FUO65508 GEK65507:GEK65508 GOG65507:GOG65508 GYC65507:GYC65508 HHY65507:HHY65508 HRU65507:HRU65508 IBQ65507:IBQ65508 ILM65507:ILM65508 IVI65507:IVI65508 JFE65507:JFE65508 JPA65507:JPA65508 JYW65507:JYW65508 KIS65507:KIS65508 KSO65507:KSO65508 LCK65507:LCK65508 LMG65507:LMG65508 LWC65507:LWC65508 MFY65507:MFY65508 MPU65507:MPU65508 MZQ65507:MZQ65508 NJM65507:NJM65508 NTI65507:NTI65508 ODE65507:ODE65508 ONA65507:ONA65508 OWW65507:OWW65508 PGS65507:PGS65508 PQO65507:PQO65508 QAK65507:QAK65508 QKG65507:QKG65508 QUC65507:QUC65508 RDY65507:RDY65508 RNU65507:RNU65508 RXQ65507:RXQ65508 SHM65507:SHM65508 SRI65507:SRI65508 TBE65507:TBE65508 TLA65507:TLA65508 TUW65507:TUW65508 UES65507:UES65508 UOO65507:UOO65508 UYK65507:UYK65508 VIG65507:VIG65508 VSC65507:VSC65508 WBY65507:WBY65508 WLU65507:WLU65508 WVQ65507:WVQ65508 JE131043:JE131044 TA131043:TA131044 ACW131043:ACW131044 AMS131043:AMS131044 AWO131043:AWO131044 BGK131043:BGK131044 BQG131043:BQG131044 CAC131043:CAC131044 CJY131043:CJY131044 CTU131043:CTU131044 DDQ131043:DDQ131044 DNM131043:DNM131044 DXI131043:DXI131044 EHE131043:EHE131044 ERA131043:ERA131044 FAW131043:FAW131044 FKS131043:FKS131044 FUO131043:FUO131044 GEK131043:GEK131044 GOG131043:GOG131044 GYC131043:GYC131044 HHY131043:HHY131044 HRU131043:HRU131044 IBQ131043:IBQ131044 ILM131043:ILM131044 IVI131043:IVI131044 JFE131043:JFE131044 JPA131043:JPA131044 JYW131043:JYW131044 KIS131043:KIS131044 KSO131043:KSO131044 LCK131043:LCK131044 LMG131043:LMG131044 LWC131043:LWC131044 MFY131043:MFY131044 MPU131043:MPU131044 MZQ131043:MZQ131044 NJM131043:NJM131044 NTI131043:NTI131044 ODE131043:ODE131044 ONA131043:ONA131044 OWW131043:OWW131044 PGS131043:PGS131044 PQO131043:PQO131044 QAK131043:QAK131044 QKG131043:QKG131044 QUC131043:QUC131044 RDY131043:RDY131044 RNU131043:RNU131044 RXQ131043:RXQ131044 SHM131043:SHM131044 SRI131043:SRI131044 TBE131043:TBE131044 TLA131043:TLA131044 TUW131043:TUW131044 UES131043:UES131044 UOO131043:UOO131044 UYK131043:UYK131044 VIG131043:VIG131044 VSC131043:VSC131044 WBY131043:WBY131044 WLU131043:WLU131044 WVQ131043:WVQ131044 JE196579:JE196580 TA196579:TA196580 ACW196579:ACW196580 AMS196579:AMS196580 AWO196579:AWO196580 BGK196579:BGK196580 BQG196579:BQG196580 CAC196579:CAC196580 CJY196579:CJY196580 CTU196579:CTU196580 DDQ196579:DDQ196580 DNM196579:DNM196580 DXI196579:DXI196580 EHE196579:EHE196580 ERA196579:ERA196580 FAW196579:FAW196580 FKS196579:FKS196580 FUO196579:FUO196580 GEK196579:GEK196580 GOG196579:GOG196580 GYC196579:GYC196580 HHY196579:HHY196580 HRU196579:HRU196580 IBQ196579:IBQ196580 ILM196579:ILM196580 IVI196579:IVI196580 JFE196579:JFE196580 JPA196579:JPA196580 JYW196579:JYW196580 KIS196579:KIS196580 KSO196579:KSO196580 LCK196579:LCK196580 LMG196579:LMG196580 LWC196579:LWC196580 MFY196579:MFY196580 MPU196579:MPU196580 MZQ196579:MZQ196580 NJM196579:NJM196580 NTI196579:NTI196580 ODE196579:ODE196580 ONA196579:ONA196580 OWW196579:OWW196580 PGS196579:PGS196580 PQO196579:PQO196580 QAK196579:QAK196580 QKG196579:QKG196580 QUC196579:QUC196580 RDY196579:RDY196580 RNU196579:RNU196580 RXQ196579:RXQ196580 SHM196579:SHM196580 SRI196579:SRI196580 TBE196579:TBE196580 TLA196579:TLA196580 TUW196579:TUW196580 UES196579:UES196580 UOO196579:UOO196580 UYK196579:UYK196580 VIG196579:VIG196580 VSC196579:VSC196580 WBY196579:WBY196580 WLU196579:WLU196580 WVQ196579:WVQ196580 JE262115:JE262116 TA262115:TA262116 ACW262115:ACW262116 AMS262115:AMS262116 AWO262115:AWO262116 BGK262115:BGK262116 BQG262115:BQG262116 CAC262115:CAC262116 CJY262115:CJY262116 CTU262115:CTU262116 DDQ262115:DDQ262116 DNM262115:DNM262116 DXI262115:DXI262116 EHE262115:EHE262116 ERA262115:ERA262116 FAW262115:FAW262116 FKS262115:FKS262116 FUO262115:FUO262116 GEK262115:GEK262116 GOG262115:GOG262116 GYC262115:GYC262116 HHY262115:HHY262116 HRU262115:HRU262116 IBQ262115:IBQ262116 ILM262115:ILM262116 IVI262115:IVI262116 JFE262115:JFE262116 JPA262115:JPA262116 JYW262115:JYW262116 KIS262115:KIS262116 KSO262115:KSO262116 LCK262115:LCK262116 LMG262115:LMG262116 LWC262115:LWC262116 MFY262115:MFY262116 MPU262115:MPU262116 MZQ262115:MZQ262116 NJM262115:NJM262116 NTI262115:NTI262116 ODE262115:ODE262116 ONA262115:ONA262116 OWW262115:OWW262116 PGS262115:PGS262116 PQO262115:PQO262116 QAK262115:QAK262116 QKG262115:QKG262116 QUC262115:QUC262116 RDY262115:RDY262116 RNU262115:RNU262116 RXQ262115:RXQ262116 SHM262115:SHM262116 SRI262115:SRI262116 TBE262115:TBE262116 TLA262115:TLA262116 TUW262115:TUW262116 UES262115:UES262116 UOO262115:UOO262116 UYK262115:UYK262116 VIG262115:VIG262116 VSC262115:VSC262116 WBY262115:WBY262116 WLU262115:WLU262116 WVQ262115:WVQ262116 JE327651:JE327652 TA327651:TA327652 ACW327651:ACW327652 AMS327651:AMS327652 AWO327651:AWO327652 BGK327651:BGK327652 BQG327651:BQG327652 CAC327651:CAC327652 CJY327651:CJY327652 CTU327651:CTU327652 DDQ327651:DDQ327652 DNM327651:DNM327652 DXI327651:DXI327652 EHE327651:EHE327652 ERA327651:ERA327652 FAW327651:FAW327652 FKS327651:FKS327652 FUO327651:FUO327652 GEK327651:GEK327652 GOG327651:GOG327652 GYC327651:GYC327652 HHY327651:HHY327652 HRU327651:HRU327652 IBQ327651:IBQ327652 ILM327651:ILM327652 IVI327651:IVI327652 JFE327651:JFE327652 JPA327651:JPA327652 JYW327651:JYW327652 KIS327651:KIS327652 KSO327651:KSO327652 LCK327651:LCK327652 LMG327651:LMG327652 LWC327651:LWC327652 MFY327651:MFY327652 MPU327651:MPU327652 MZQ327651:MZQ327652 NJM327651:NJM327652 NTI327651:NTI327652 ODE327651:ODE327652 ONA327651:ONA327652 OWW327651:OWW327652 PGS327651:PGS327652 PQO327651:PQO327652 QAK327651:QAK327652 QKG327651:QKG327652 QUC327651:QUC327652 RDY327651:RDY327652 RNU327651:RNU327652 RXQ327651:RXQ327652 SHM327651:SHM327652 SRI327651:SRI327652 TBE327651:TBE327652 TLA327651:TLA327652 TUW327651:TUW327652 UES327651:UES327652 UOO327651:UOO327652 UYK327651:UYK327652 VIG327651:VIG327652 VSC327651:VSC327652 WBY327651:WBY327652 WLU327651:WLU327652 WVQ327651:WVQ327652 JE393187:JE393188 TA393187:TA393188 ACW393187:ACW393188 AMS393187:AMS393188 AWO393187:AWO393188 BGK393187:BGK393188 BQG393187:BQG393188 CAC393187:CAC393188 CJY393187:CJY393188 CTU393187:CTU393188 DDQ393187:DDQ393188 DNM393187:DNM393188 DXI393187:DXI393188 EHE393187:EHE393188 ERA393187:ERA393188 FAW393187:FAW393188 FKS393187:FKS393188 FUO393187:FUO393188 GEK393187:GEK393188 GOG393187:GOG393188 GYC393187:GYC393188 HHY393187:HHY393188 HRU393187:HRU393188 IBQ393187:IBQ393188 ILM393187:ILM393188 IVI393187:IVI393188 JFE393187:JFE393188 JPA393187:JPA393188 JYW393187:JYW393188 KIS393187:KIS393188 KSO393187:KSO393188 LCK393187:LCK393188 LMG393187:LMG393188 LWC393187:LWC393188 MFY393187:MFY393188 MPU393187:MPU393188 MZQ393187:MZQ393188 NJM393187:NJM393188 NTI393187:NTI393188 ODE393187:ODE393188 ONA393187:ONA393188 OWW393187:OWW393188 PGS393187:PGS393188 PQO393187:PQO393188 QAK393187:QAK393188 QKG393187:QKG393188 QUC393187:QUC393188 RDY393187:RDY393188 RNU393187:RNU393188 RXQ393187:RXQ393188 SHM393187:SHM393188 SRI393187:SRI393188 TBE393187:TBE393188 TLA393187:TLA393188 TUW393187:TUW393188 UES393187:UES393188 UOO393187:UOO393188 UYK393187:UYK393188 VIG393187:VIG393188 VSC393187:VSC393188 WBY393187:WBY393188 WLU393187:WLU393188 WVQ393187:WVQ393188 JE458723:JE458724 TA458723:TA458724 ACW458723:ACW458724 AMS458723:AMS458724 AWO458723:AWO458724 BGK458723:BGK458724 BQG458723:BQG458724 CAC458723:CAC458724 CJY458723:CJY458724 CTU458723:CTU458724 DDQ458723:DDQ458724 DNM458723:DNM458724 DXI458723:DXI458724 EHE458723:EHE458724 ERA458723:ERA458724 FAW458723:FAW458724 FKS458723:FKS458724 FUO458723:FUO458724 GEK458723:GEK458724 GOG458723:GOG458724 GYC458723:GYC458724 HHY458723:HHY458724 HRU458723:HRU458724 IBQ458723:IBQ458724 ILM458723:ILM458724 IVI458723:IVI458724 JFE458723:JFE458724 JPA458723:JPA458724 JYW458723:JYW458724 KIS458723:KIS458724 KSO458723:KSO458724 LCK458723:LCK458724 LMG458723:LMG458724 LWC458723:LWC458724 MFY458723:MFY458724 MPU458723:MPU458724 MZQ458723:MZQ458724 NJM458723:NJM458724 NTI458723:NTI458724 ODE458723:ODE458724 ONA458723:ONA458724 OWW458723:OWW458724 PGS458723:PGS458724 PQO458723:PQO458724 QAK458723:QAK458724 QKG458723:QKG458724 QUC458723:QUC458724 RDY458723:RDY458724 RNU458723:RNU458724 RXQ458723:RXQ458724 SHM458723:SHM458724 SRI458723:SRI458724 TBE458723:TBE458724 TLA458723:TLA458724 TUW458723:TUW458724 UES458723:UES458724 UOO458723:UOO458724 UYK458723:UYK458724 VIG458723:VIG458724 VSC458723:VSC458724 WBY458723:WBY458724 WLU458723:WLU458724 WVQ458723:WVQ458724 JE524259:JE524260 TA524259:TA524260 ACW524259:ACW524260 AMS524259:AMS524260 AWO524259:AWO524260 BGK524259:BGK524260 BQG524259:BQG524260 CAC524259:CAC524260 CJY524259:CJY524260 CTU524259:CTU524260 DDQ524259:DDQ524260 DNM524259:DNM524260 DXI524259:DXI524260 EHE524259:EHE524260 ERA524259:ERA524260 FAW524259:FAW524260 FKS524259:FKS524260 FUO524259:FUO524260 GEK524259:GEK524260 GOG524259:GOG524260 GYC524259:GYC524260 HHY524259:HHY524260 HRU524259:HRU524260 IBQ524259:IBQ524260 ILM524259:ILM524260 IVI524259:IVI524260 JFE524259:JFE524260 JPA524259:JPA524260 JYW524259:JYW524260 KIS524259:KIS524260 KSO524259:KSO524260 LCK524259:LCK524260 LMG524259:LMG524260 LWC524259:LWC524260 MFY524259:MFY524260 MPU524259:MPU524260 MZQ524259:MZQ524260 NJM524259:NJM524260 NTI524259:NTI524260 ODE524259:ODE524260 ONA524259:ONA524260 OWW524259:OWW524260 PGS524259:PGS524260 PQO524259:PQO524260 QAK524259:QAK524260 QKG524259:QKG524260 QUC524259:QUC524260 RDY524259:RDY524260 RNU524259:RNU524260 RXQ524259:RXQ524260 SHM524259:SHM524260 SRI524259:SRI524260 TBE524259:TBE524260 TLA524259:TLA524260 TUW524259:TUW524260 UES524259:UES524260 UOO524259:UOO524260 UYK524259:UYK524260 VIG524259:VIG524260 VSC524259:VSC524260 WBY524259:WBY524260 WLU524259:WLU524260 WVQ524259:WVQ524260 JE589795:JE589796 TA589795:TA589796 ACW589795:ACW589796 AMS589795:AMS589796 AWO589795:AWO589796 BGK589795:BGK589796 BQG589795:BQG589796 CAC589795:CAC589796 CJY589795:CJY589796 CTU589795:CTU589796 DDQ589795:DDQ589796 DNM589795:DNM589796 DXI589795:DXI589796 EHE589795:EHE589796 ERA589795:ERA589796 FAW589795:FAW589796 FKS589795:FKS589796 FUO589795:FUO589796 GEK589795:GEK589796 GOG589795:GOG589796 GYC589795:GYC589796 HHY589795:HHY589796 HRU589795:HRU589796 IBQ589795:IBQ589796 ILM589795:ILM589796 IVI589795:IVI589796 JFE589795:JFE589796 JPA589795:JPA589796 JYW589795:JYW589796 KIS589795:KIS589796 KSO589795:KSO589796 LCK589795:LCK589796 LMG589795:LMG589796 LWC589795:LWC589796 MFY589795:MFY589796 MPU589795:MPU589796 MZQ589795:MZQ589796 NJM589795:NJM589796 NTI589795:NTI589796 ODE589795:ODE589796 ONA589795:ONA589796 OWW589795:OWW589796 PGS589795:PGS589796 PQO589795:PQO589796 QAK589795:QAK589796 QKG589795:QKG589796 QUC589795:QUC589796 RDY589795:RDY589796 RNU589795:RNU589796 RXQ589795:RXQ589796 SHM589795:SHM589796 SRI589795:SRI589796 TBE589795:TBE589796 TLA589795:TLA589796 TUW589795:TUW589796 UES589795:UES589796 UOO589795:UOO589796 UYK589795:UYK589796 VIG589795:VIG589796 VSC589795:VSC589796 WBY589795:WBY589796 WLU589795:WLU589796 WVQ589795:WVQ589796 JE655331:JE655332 TA655331:TA655332 ACW655331:ACW655332 AMS655331:AMS655332 AWO655331:AWO655332 BGK655331:BGK655332 BQG655331:BQG655332 CAC655331:CAC655332 CJY655331:CJY655332 CTU655331:CTU655332 DDQ655331:DDQ655332 DNM655331:DNM655332 DXI655331:DXI655332 EHE655331:EHE655332 ERA655331:ERA655332 FAW655331:FAW655332 FKS655331:FKS655332 FUO655331:FUO655332 GEK655331:GEK655332 GOG655331:GOG655332 GYC655331:GYC655332 HHY655331:HHY655332 HRU655331:HRU655332 IBQ655331:IBQ655332 ILM655331:ILM655332 IVI655331:IVI655332 JFE655331:JFE655332 JPA655331:JPA655332 JYW655331:JYW655332 KIS655331:KIS655332 KSO655331:KSO655332 LCK655331:LCK655332 LMG655331:LMG655332 LWC655331:LWC655332 MFY655331:MFY655332 MPU655331:MPU655332 MZQ655331:MZQ655332 NJM655331:NJM655332 NTI655331:NTI655332 ODE655331:ODE655332 ONA655331:ONA655332 OWW655331:OWW655332 PGS655331:PGS655332 PQO655331:PQO655332 QAK655331:QAK655332 QKG655331:QKG655332 QUC655331:QUC655332 RDY655331:RDY655332 RNU655331:RNU655332 RXQ655331:RXQ655332 SHM655331:SHM655332 SRI655331:SRI655332 TBE655331:TBE655332 TLA655331:TLA655332 TUW655331:TUW655332 UES655331:UES655332 UOO655331:UOO655332 UYK655331:UYK655332 VIG655331:VIG655332 VSC655331:VSC655332 WBY655331:WBY655332 WLU655331:WLU655332 WVQ655331:WVQ655332 JE720867:JE720868 TA720867:TA720868 ACW720867:ACW720868 AMS720867:AMS720868 AWO720867:AWO720868 BGK720867:BGK720868 BQG720867:BQG720868 CAC720867:CAC720868 CJY720867:CJY720868 CTU720867:CTU720868 DDQ720867:DDQ720868 DNM720867:DNM720868 DXI720867:DXI720868 EHE720867:EHE720868 ERA720867:ERA720868 FAW720867:FAW720868 FKS720867:FKS720868 FUO720867:FUO720868 GEK720867:GEK720868 GOG720867:GOG720868 GYC720867:GYC720868 HHY720867:HHY720868 HRU720867:HRU720868 IBQ720867:IBQ720868 ILM720867:ILM720868 IVI720867:IVI720868 JFE720867:JFE720868 JPA720867:JPA720868 JYW720867:JYW720868 KIS720867:KIS720868 KSO720867:KSO720868 LCK720867:LCK720868 LMG720867:LMG720868 LWC720867:LWC720868 MFY720867:MFY720868 MPU720867:MPU720868 MZQ720867:MZQ720868 NJM720867:NJM720868 NTI720867:NTI720868 ODE720867:ODE720868 ONA720867:ONA720868 OWW720867:OWW720868 PGS720867:PGS720868 PQO720867:PQO720868 QAK720867:QAK720868 QKG720867:QKG720868 QUC720867:QUC720868 RDY720867:RDY720868 RNU720867:RNU720868 RXQ720867:RXQ720868 SHM720867:SHM720868 SRI720867:SRI720868 TBE720867:TBE720868 TLA720867:TLA720868 TUW720867:TUW720868 UES720867:UES720868 UOO720867:UOO720868 UYK720867:UYK720868 VIG720867:VIG720868 VSC720867:VSC720868 WBY720867:WBY720868 WLU720867:WLU720868 WVQ720867:WVQ720868 JE786403:JE786404 TA786403:TA786404 ACW786403:ACW786404 AMS786403:AMS786404 AWO786403:AWO786404 BGK786403:BGK786404 BQG786403:BQG786404 CAC786403:CAC786404 CJY786403:CJY786404 CTU786403:CTU786404 DDQ786403:DDQ786404 DNM786403:DNM786404 DXI786403:DXI786404 EHE786403:EHE786404 ERA786403:ERA786404 FAW786403:FAW786404 FKS786403:FKS786404 FUO786403:FUO786404 GEK786403:GEK786404 GOG786403:GOG786404 GYC786403:GYC786404 HHY786403:HHY786404 HRU786403:HRU786404 IBQ786403:IBQ786404 ILM786403:ILM786404 IVI786403:IVI786404 JFE786403:JFE786404 JPA786403:JPA786404 JYW786403:JYW786404 KIS786403:KIS786404 KSO786403:KSO786404 LCK786403:LCK786404 LMG786403:LMG786404 LWC786403:LWC786404 MFY786403:MFY786404 MPU786403:MPU786404 MZQ786403:MZQ786404 NJM786403:NJM786404 NTI786403:NTI786404 ODE786403:ODE786404 ONA786403:ONA786404 OWW786403:OWW786404 PGS786403:PGS786404 PQO786403:PQO786404 QAK786403:QAK786404 QKG786403:QKG786404 QUC786403:QUC786404 RDY786403:RDY786404 RNU786403:RNU786404 RXQ786403:RXQ786404 SHM786403:SHM786404 SRI786403:SRI786404 TBE786403:TBE786404 TLA786403:TLA786404 TUW786403:TUW786404 UES786403:UES786404 UOO786403:UOO786404 UYK786403:UYK786404 VIG786403:VIG786404 VSC786403:VSC786404 WBY786403:WBY786404 WLU786403:WLU786404 WVQ786403:WVQ786404 JE851939:JE851940 TA851939:TA851940 ACW851939:ACW851940 AMS851939:AMS851940 AWO851939:AWO851940 BGK851939:BGK851940 BQG851939:BQG851940 CAC851939:CAC851940 CJY851939:CJY851940 CTU851939:CTU851940 DDQ851939:DDQ851940 DNM851939:DNM851940 DXI851939:DXI851940 EHE851939:EHE851940 ERA851939:ERA851940 FAW851939:FAW851940 FKS851939:FKS851940 FUO851939:FUO851940 GEK851939:GEK851940 GOG851939:GOG851940 GYC851939:GYC851940 HHY851939:HHY851940 HRU851939:HRU851940 IBQ851939:IBQ851940 ILM851939:ILM851940 IVI851939:IVI851940 JFE851939:JFE851940 JPA851939:JPA851940 JYW851939:JYW851940 KIS851939:KIS851940 KSO851939:KSO851940 LCK851939:LCK851940 LMG851939:LMG851940 LWC851939:LWC851940 MFY851939:MFY851940 MPU851939:MPU851940 MZQ851939:MZQ851940 NJM851939:NJM851940 NTI851939:NTI851940 ODE851939:ODE851940 ONA851939:ONA851940 OWW851939:OWW851940 PGS851939:PGS851940 PQO851939:PQO851940 QAK851939:QAK851940 QKG851939:QKG851940 QUC851939:QUC851940 RDY851939:RDY851940 RNU851939:RNU851940 RXQ851939:RXQ851940 SHM851939:SHM851940 SRI851939:SRI851940 TBE851939:TBE851940 TLA851939:TLA851940 TUW851939:TUW851940 UES851939:UES851940 UOO851939:UOO851940 UYK851939:UYK851940 VIG851939:VIG851940 VSC851939:VSC851940 WBY851939:WBY851940 WLU851939:WLU851940 WVQ851939:WVQ851940 JE917475:JE917476 TA917475:TA917476 ACW917475:ACW917476 AMS917475:AMS917476 AWO917475:AWO917476 BGK917475:BGK917476 BQG917475:BQG917476 CAC917475:CAC917476 CJY917475:CJY917476 CTU917475:CTU917476 DDQ917475:DDQ917476 DNM917475:DNM917476 DXI917475:DXI917476 EHE917475:EHE917476 ERA917475:ERA917476 FAW917475:FAW917476 FKS917475:FKS917476 FUO917475:FUO917476 GEK917475:GEK917476 GOG917475:GOG917476 GYC917475:GYC917476 HHY917475:HHY917476 HRU917475:HRU917476 IBQ917475:IBQ917476 ILM917475:ILM917476 IVI917475:IVI917476 JFE917475:JFE917476 JPA917475:JPA917476 JYW917475:JYW917476 KIS917475:KIS917476 KSO917475:KSO917476 LCK917475:LCK917476 LMG917475:LMG917476 LWC917475:LWC917476 MFY917475:MFY917476 MPU917475:MPU917476 MZQ917475:MZQ917476 NJM917475:NJM917476 NTI917475:NTI917476 ODE917475:ODE917476 ONA917475:ONA917476 OWW917475:OWW917476 PGS917475:PGS917476 PQO917475:PQO917476 QAK917475:QAK917476 QKG917475:QKG917476 QUC917475:QUC917476 RDY917475:RDY917476 RNU917475:RNU917476 RXQ917475:RXQ917476 SHM917475:SHM917476 SRI917475:SRI917476 TBE917475:TBE917476 TLA917475:TLA917476 TUW917475:TUW917476 UES917475:UES917476 UOO917475:UOO917476 UYK917475:UYK917476 VIG917475:VIG917476 VSC917475:VSC917476 WBY917475:WBY917476 WLU917475:WLU917476 WVQ917475:WVQ917476 JE983011:JE983012 TA983011:TA983012 ACW983011:ACW983012 AMS983011:AMS983012 AWO983011:AWO983012 BGK983011:BGK983012 BQG983011:BQG983012 CAC983011:CAC983012 CJY983011:CJY983012 CTU983011:CTU983012 DDQ983011:DDQ983012 DNM983011:DNM983012 DXI983011:DXI983012 EHE983011:EHE983012 ERA983011:ERA983012 FAW983011:FAW983012 FKS983011:FKS983012 FUO983011:FUO983012 GEK983011:GEK983012 GOG983011:GOG983012 GYC983011:GYC983012 HHY983011:HHY983012 HRU983011:HRU983012 IBQ983011:IBQ983012 ILM983011:ILM983012 IVI983011:IVI983012 JFE983011:JFE983012 JPA983011:JPA983012 JYW983011:JYW983012 KIS983011:KIS983012 KSO983011:KSO983012 LCK983011:LCK983012 LMG983011:LMG983012 LWC983011:LWC983012 MFY983011:MFY983012 MPU983011:MPU983012 MZQ983011:MZQ983012 NJM983011:NJM983012 NTI983011:NTI983012 ODE983011:ODE983012 ONA983011:ONA983012 OWW983011:OWW983012 PGS983011:PGS983012 PQO983011:PQO983012 QAK983011:QAK983012 QKG983011:QKG983012 QUC983011:QUC983012 RDY983011:RDY983012 RNU983011:RNU983012 RXQ983011:RXQ983012 SHM983011:SHM983012 SRI983011:SRI983012 TBE983011:TBE983012 TLA983011:TLA983012 TUW983011:TUW983012 UES983011:UES983012 UOO983011:UOO983012 UYK983011:UYK983012 VIG983011:VIG983012 VSC983011:VSC983012 WBY983011:WBY983012 WVQ10 WVQ12:WVQ17 WLU12:WLU17 WBY12:WBY17 VSC12:VSC17 VIG12:VIG17 UYK12:UYK17 UOO12:UOO17 UES12:UES17 TUW12:TUW17 TLA12:TLA17 TBE12:TBE17 SRI12:SRI17 SHM12:SHM17 RXQ12:RXQ17 RNU12:RNU17 RDY12:RDY17 QUC12:QUC17 QKG12:QKG17 QAK12:QAK17 PQO12:PQO17 PGS12:PGS17 OWW12:OWW17 ONA12:ONA17 ODE12:ODE17 NTI12:NTI17 NJM12:NJM17 MZQ12:MZQ17 MPU12:MPU17 MFY12:MFY17 LWC12:LWC17 LMG12:LMG17 LCK12:LCK17 KSO12:KSO17 KIS12:KIS17 JYW12:JYW17 JPA12:JPA17 JFE12:JFE17 IVI12:IVI17 ILM12:ILM17 IBQ12:IBQ17 HRU12:HRU17 HHY12:HHY17 GYC12:GYC17 GOG12:GOG17 GEK12:GEK17 FUO12:FUO17 FKS12:FKS17 FAW12:FAW17 ERA12:ERA17 EHE12:EHE17 DXI12:DXI17 DNM12:DNM17 DDQ12:DDQ17 CTU12:CTU17 CJY12:CJY17 CAC12:CAC17 BQG12:BQG17 BGK12:BGK17 AWO12:AWO17 AMS12:AMS17 ACW12:ACW17 TA12:TA17" xr:uid="{00000000-0002-0000-0000-000002000000}">
      <formula1>$I$439:$I$445</formula1>
    </dataValidation>
    <dataValidation type="list" allowBlank="1" showInputMessage="1" showErrorMessage="1" sqref="WVQ983010 H65506 H131042 H196578 H262114 H327650 H393186 H458722 H524258 H589794 H655330 H720866 H786402 H851938 H917474 H983010 JE65506 TA65506 ACW65506 AMS65506 AWO65506 BGK65506 BQG65506 CAC65506 CJY65506 CTU65506 DDQ65506 DNM65506 DXI65506 EHE65506 ERA65506 FAW65506 FKS65506 FUO65506 GEK65506 GOG65506 GYC65506 HHY65506 HRU65506 IBQ65506 ILM65506 IVI65506 JFE65506 JPA65506 JYW65506 KIS65506 KSO65506 LCK65506 LMG65506 LWC65506 MFY65506 MPU65506 MZQ65506 NJM65506 NTI65506 ODE65506 ONA65506 OWW65506 PGS65506 PQO65506 QAK65506 QKG65506 QUC65506 RDY65506 RNU65506 RXQ65506 SHM65506 SRI65506 TBE65506 TLA65506 TUW65506 UES65506 UOO65506 UYK65506 VIG65506 VSC65506 WBY65506 WLU65506 WVQ65506 JE131042 TA131042 ACW131042 AMS131042 AWO131042 BGK131042 BQG131042 CAC131042 CJY131042 CTU131042 DDQ131042 DNM131042 DXI131042 EHE131042 ERA131042 FAW131042 FKS131042 FUO131042 GEK131042 GOG131042 GYC131042 HHY131042 HRU131042 IBQ131042 ILM131042 IVI131042 JFE131042 JPA131042 JYW131042 KIS131042 KSO131042 LCK131042 LMG131042 LWC131042 MFY131042 MPU131042 MZQ131042 NJM131042 NTI131042 ODE131042 ONA131042 OWW131042 PGS131042 PQO131042 QAK131042 QKG131042 QUC131042 RDY131042 RNU131042 RXQ131042 SHM131042 SRI131042 TBE131042 TLA131042 TUW131042 UES131042 UOO131042 UYK131042 VIG131042 VSC131042 WBY131042 WLU131042 WVQ131042 JE196578 TA196578 ACW196578 AMS196578 AWO196578 BGK196578 BQG196578 CAC196578 CJY196578 CTU196578 DDQ196578 DNM196578 DXI196578 EHE196578 ERA196578 FAW196578 FKS196578 FUO196578 GEK196578 GOG196578 GYC196578 HHY196578 HRU196578 IBQ196578 ILM196578 IVI196578 JFE196578 JPA196578 JYW196578 KIS196578 KSO196578 LCK196578 LMG196578 LWC196578 MFY196578 MPU196578 MZQ196578 NJM196578 NTI196578 ODE196578 ONA196578 OWW196578 PGS196578 PQO196578 QAK196578 QKG196578 QUC196578 RDY196578 RNU196578 RXQ196578 SHM196578 SRI196578 TBE196578 TLA196578 TUW196578 UES196578 UOO196578 UYK196578 VIG196578 VSC196578 WBY196578 WLU196578 WVQ196578 JE262114 TA262114 ACW262114 AMS262114 AWO262114 BGK262114 BQG262114 CAC262114 CJY262114 CTU262114 DDQ262114 DNM262114 DXI262114 EHE262114 ERA262114 FAW262114 FKS262114 FUO262114 GEK262114 GOG262114 GYC262114 HHY262114 HRU262114 IBQ262114 ILM262114 IVI262114 JFE262114 JPA262114 JYW262114 KIS262114 KSO262114 LCK262114 LMG262114 LWC262114 MFY262114 MPU262114 MZQ262114 NJM262114 NTI262114 ODE262114 ONA262114 OWW262114 PGS262114 PQO262114 QAK262114 QKG262114 QUC262114 RDY262114 RNU262114 RXQ262114 SHM262114 SRI262114 TBE262114 TLA262114 TUW262114 UES262114 UOO262114 UYK262114 VIG262114 VSC262114 WBY262114 WLU262114 WVQ262114 JE327650 TA327650 ACW327650 AMS327650 AWO327650 BGK327650 BQG327650 CAC327650 CJY327650 CTU327650 DDQ327650 DNM327650 DXI327650 EHE327650 ERA327650 FAW327650 FKS327650 FUO327650 GEK327650 GOG327650 GYC327650 HHY327650 HRU327650 IBQ327650 ILM327650 IVI327650 JFE327650 JPA327650 JYW327650 KIS327650 KSO327650 LCK327650 LMG327650 LWC327650 MFY327650 MPU327650 MZQ327650 NJM327650 NTI327650 ODE327650 ONA327650 OWW327650 PGS327650 PQO327650 QAK327650 QKG327650 QUC327650 RDY327650 RNU327650 RXQ327650 SHM327650 SRI327650 TBE327650 TLA327650 TUW327650 UES327650 UOO327650 UYK327650 VIG327650 VSC327650 WBY327650 WLU327650 WVQ327650 JE393186 TA393186 ACW393186 AMS393186 AWO393186 BGK393186 BQG393186 CAC393186 CJY393186 CTU393186 DDQ393186 DNM393186 DXI393186 EHE393186 ERA393186 FAW393186 FKS393186 FUO393186 GEK393186 GOG393186 GYC393186 HHY393186 HRU393186 IBQ393186 ILM393186 IVI393186 JFE393186 JPA393186 JYW393186 KIS393186 KSO393186 LCK393186 LMG393186 LWC393186 MFY393186 MPU393186 MZQ393186 NJM393186 NTI393186 ODE393186 ONA393186 OWW393186 PGS393186 PQO393186 QAK393186 QKG393186 QUC393186 RDY393186 RNU393186 RXQ393186 SHM393186 SRI393186 TBE393186 TLA393186 TUW393186 UES393186 UOO393186 UYK393186 VIG393186 VSC393186 WBY393186 WLU393186 WVQ393186 JE458722 TA458722 ACW458722 AMS458722 AWO458722 BGK458722 BQG458722 CAC458722 CJY458722 CTU458722 DDQ458722 DNM458722 DXI458722 EHE458722 ERA458722 FAW458722 FKS458722 FUO458722 GEK458722 GOG458722 GYC458722 HHY458722 HRU458722 IBQ458722 ILM458722 IVI458722 JFE458722 JPA458722 JYW458722 KIS458722 KSO458722 LCK458722 LMG458722 LWC458722 MFY458722 MPU458722 MZQ458722 NJM458722 NTI458722 ODE458722 ONA458722 OWW458722 PGS458722 PQO458722 QAK458722 QKG458722 QUC458722 RDY458722 RNU458722 RXQ458722 SHM458722 SRI458722 TBE458722 TLA458722 TUW458722 UES458722 UOO458722 UYK458722 VIG458722 VSC458722 WBY458722 WLU458722 WVQ458722 JE524258 TA524258 ACW524258 AMS524258 AWO524258 BGK524258 BQG524258 CAC524258 CJY524258 CTU524258 DDQ524258 DNM524258 DXI524258 EHE524258 ERA524258 FAW524258 FKS524258 FUO524258 GEK524258 GOG524258 GYC524258 HHY524258 HRU524258 IBQ524258 ILM524258 IVI524258 JFE524258 JPA524258 JYW524258 KIS524258 KSO524258 LCK524258 LMG524258 LWC524258 MFY524258 MPU524258 MZQ524258 NJM524258 NTI524258 ODE524258 ONA524258 OWW524258 PGS524258 PQO524258 QAK524258 QKG524258 QUC524258 RDY524258 RNU524258 RXQ524258 SHM524258 SRI524258 TBE524258 TLA524258 TUW524258 UES524258 UOO524258 UYK524258 VIG524258 VSC524258 WBY524258 WLU524258 WVQ524258 JE589794 TA589794 ACW589794 AMS589794 AWO589794 BGK589794 BQG589794 CAC589794 CJY589794 CTU589794 DDQ589794 DNM589794 DXI589794 EHE589794 ERA589794 FAW589794 FKS589794 FUO589794 GEK589794 GOG589794 GYC589794 HHY589794 HRU589794 IBQ589794 ILM589794 IVI589794 JFE589794 JPA589794 JYW589794 KIS589794 KSO589794 LCK589794 LMG589794 LWC589794 MFY589794 MPU589794 MZQ589794 NJM589794 NTI589794 ODE589794 ONA589794 OWW589794 PGS589794 PQO589794 QAK589794 QKG589794 QUC589794 RDY589794 RNU589794 RXQ589794 SHM589794 SRI589794 TBE589794 TLA589794 TUW589794 UES589794 UOO589794 UYK589794 VIG589794 VSC589794 WBY589794 WLU589794 WVQ589794 JE655330 TA655330 ACW655330 AMS655330 AWO655330 BGK655330 BQG655330 CAC655330 CJY655330 CTU655330 DDQ655330 DNM655330 DXI655330 EHE655330 ERA655330 FAW655330 FKS655330 FUO655330 GEK655330 GOG655330 GYC655330 HHY655330 HRU655330 IBQ655330 ILM655330 IVI655330 JFE655330 JPA655330 JYW655330 KIS655330 KSO655330 LCK655330 LMG655330 LWC655330 MFY655330 MPU655330 MZQ655330 NJM655330 NTI655330 ODE655330 ONA655330 OWW655330 PGS655330 PQO655330 QAK655330 QKG655330 QUC655330 RDY655330 RNU655330 RXQ655330 SHM655330 SRI655330 TBE655330 TLA655330 TUW655330 UES655330 UOO655330 UYK655330 VIG655330 VSC655330 WBY655330 WLU655330 WVQ655330 JE720866 TA720866 ACW720866 AMS720866 AWO720866 BGK720866 BQG720866 CAC720866 CJY720866 CTU720866 DDQ720866 DNM720866 DXI720866 EHE720866 ERA720866 FAW720866 FKS720866 FUO720866 GEK720866 GOG720866 GYC720866 HHY720866 HRU720866 IBQ720866 ILM720866 IVI720866 JFE720866 JPA720866 JYW720866 KIS720866 KSO720866 LCK720866 LMG720866 LWC720866 MFY720866 MPU720866 MZQ720866 NJM720866 NTI720866 ODE720866 ONA720866 OWW720866 PGS720866 PQO720866 QAK720866 QKG720866 QUC720866 RDY720866 RNU720866 RXQ720866 SHM720866 SRI720866 TBE720866 TLA720866 TUW720866 UES720866 UOO720866 UYK720866 VIG720866 VSC720866 WBY720866 WLU720866 WVQ720866 JE786402 TA786402 ACW786402 AMS786402 AWO786402 BGK786402 BQG786402 CAC786402 CJY786402 CTU786402 DDQ786402 DNM786402 DXI786402 EHE786402 ERA786402 FAW786402 FKS786402 FUO786402 GEK786402 GOG786402 GYC786402 HHY786402 HRU786402 IBQ786402 ILM786402 IVI786402 JFE786402 JPA786402 JYW786402 KIS786402 KSO786402 LCK786402 LMG786402 LWC786402 MFY786402 MPU786402 MZQ786402 NJM786402 NTI786402 ODE786402 ONA786402 OWW786402 PGS786402 PQO786402 QAK786402 QKG786402 QUC786402 RDY786402 RNU786402 RXQ786402 SHM786402 SRI786402 TBE786402 TLA786402 TUW786402 UES786402 UOO786402 UYK786402 VIG786402 VSC786402 WBY786402 WLU786402 WVQ786402 JE851938 TA851938 ACW851938 AMS851938 AWO851938 BGK851938 BQG851938 CAC851938 CJY851938 CTU851938 DDQ851938 DNM851938 DXI851938 EHE851938 ERA851938 FAW851938 FKS851938 FUO851938 GEK851938 GOG851938 GYC851938 HHY851938 HRU851938 IBQ851938 ILM851938 IVI851938 JFE851938 JPA851938 JYW851938 KIS851938 KSO851938 LCK851938 LMG851938 LWC851938 MFY851938 MPU851938 MZQ851938 NJM851938 NTI851938 ODE851938 ONA851938 OWW851938 PGS851938 PQO851938 QAK851938 QKG851938 QUC851938 RDY851938 RNU851938 RXQ851938 SHM851938 SRI851938 TBE851938 TLA851938 TUW851938 UES851938 UOO851938 UYK851938 VIG851938 VSC851938 WBY851938 WLU851938 WVQ851938 JE917474 TA917474 ACW917474 AMS917474 AWO917474 BGK917474 BQG917474 CAC917474 CJY917474 CTU917474 DDQ917474 DNM917474 DXI917474 EHE917474 ERA917474 FAW917474 FKS917474 FUO917474 GEK917474 GOG917474 GYC917474 HHY917474 HRU917474 IBQ917474 ILM917474 IVI917474 JFE917474 JPA917474 JYW917474 KIS917474 KSO917474 LCK917474 LMG917474 LWC917474 MFY917474 MPU917474 MZQ917474 NJM917474 NTI917474 ODE917474 ONA917474 OWW917474 PGS917474 PQO917474 QAK917474 QKG917474 QUC917474 RDY917474 RNU917474 RXQ917474 SHM917474 SRI917474 TBE917474 TLA917474 TUW917474 UES917474 UOO917474 UYK917474 VIG917474 VSC917474 WBY917474 WLU917474 WVQ917474 JE983010 TA983010 ACW983010 AMS983010 AWO983010 BGK983010 BQG983010 CAC983010 CJY983010 CTU983010 DDQ983010 DNM983010 DXI983010 EHE983010 ERA983010 FAW983010 FKS983010 FUO983010 GEK983010 GOG983010 GYC983010 HHY983010 HRU983010 IBQ983010 ILM983010 IVI983010 JFE983010 JPA983010 JYW983010 KIS983010 KSO983010 LCK983010 LMG983010 LWC983010 MFY983010 MPU983010 MZQ983010 NJM983010 NTI983010 ODE983010 ONA983010 OWW983010 PGS983010 PQO983010 QAK983010 QKG983010 QUC983010 RDY983010 RNU983010 RXQ983010 SHM983010 SRI983010 TBE983010 TLA983010 TUW983010 UES983010 UOO983010 UYK983010 VIG983010 VSC983010 WBY983010 WLU983010" xr:uid="{00000000-0002-0000-0000-000003000000}">
      <formula1>$I$437:$I$443</formula1>
    </dataValidation>
    <dataValidation type="list" allowBlank="1" showInputMessage="1" showErrorMessage="1" sqref="WVW983002:WVW983013 N65498:N65509 N983002:N983013 N917466:N917477 N851930:N851941 N786394:N786405 N720858:N720869 N655322:N655333 N589786:N589797 N524250:N524261 N458714:N458725 N393178:N393189 N327642:N327653 N262106:N262117 N196570:N196581 N131034:N131045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498:JK65509 TG65498:TG65509 ADC65498:ADC65509 AMY65498:AMY65509 AWU65498:AWU65509 BGQ65498:BGQ65509 BQM65498:BQM65509 CAI65498:CAI65509 CKE65498:CKE65509 CUA65498:CUA65509 DDW65498:DDW65509 DNS65498:DNS65509 DXO65498:DXO65509 EHK65498:EHK65509 ERG65498:ERG65509 FBC65498:FBC65509 FKY65498:FKY65509 FUU65498:FUU65509 GEQ65498:GEQ65509 GOM65498:GOM65509 GYI65498:GYI65509 HIE65498:HIE65509 HSA65498:HSA65509 IBW65498:IBW65509 ILS65498:ILS65509 IVO65498:IVO65509 JFK65498:JFK65509 JPG65498:JPG65509 JZC65498:JZC65509 KIY65498:KIY65509 KSU65498:KSU65509 LCQ65498:LCQ65509 LMM65498:LMM65509 LWI65498:LWI65509 MGE65498:MGE65509 MQA65498:MQA65509 MZW65498:MZW65509 NJS65498:NJS65509 NTO65498:NTO65509 ODK65498:ODK65509 ONG65498:ONG65509 OXC65498:OXC65509 PGY65498:PGY65509 PQU65498:PQU65509 QAQ65498:QAQ65509 QKM65498:QKM65509 QUI65498:QUI65509 REE65498:REE65509 ROA65498:ROA65509 RXW65498:RXW65509 SHS65498:SHS65509 SRO65498:SRO65509 TBK65498:TBK65509 TLG65498:TLG65509 TVC65498:TVC65509 UEY65498:UEY65509 UOU65498:UOU65509 UYQ65498:UYQ65509 VIM65498:VIM65509 VSI65498:VSI65509 WCE65498:WCE65509 WMA65498:WMA65509 WVW65498:WVW65509 JK131034:JK131045 TG131034:TG131045 ADC131034:ADC131045 AMY131034:AMY131045 AWU131034:AWU131045 BGQ131034:BGQ131045 BQM131034:BQM131045 CAI131034:CAI131045 CKE131034:CKE131045 CUA131034:CUA131045 DDW131034:DDW131045 DNS131034:DNS131045 DXO131034:DXO131045 EHK131034:EHK131045 ERG131034:ERG131045 FBC131034:FBC131045 FKY131034:FKY131045 FUU131034:FUU131045 GEQ131034:GEQ131045 GOM131034:GOM131045 GYI131034:GYI131045 HIE131034:HIE131045 HSA131034:HSA131045 IBW131034:IBW131045 ILS131034:ILS131045 IVO131034:IVO131045 JFK131034:JFK131045 JPG131034:JPG131045 JZC131034:JZC131045 KIY131034:KIY131045 KSU131034:KSU131045 LCQ131034:LCQ131045 LMM131034:LMM131045 LWI131034:LWI131045 MGE131034:MGE131045 MQA131034:MQA131045 MZW131034:MZW131045 NJS131034:NJS131045 NTO131034:NTO131045 ODK131034:ODK131045 ONG131034:ONG131045 OXC131034:OXC131045 PGY131034:PGY131045 PQU131034:PQU131045 QAQ131034:QAQ131045 QKM131034:QKM131045 QUI131034:QUI131045 REE131034:REE131045 ROA131034:ROA131045 RXW131034:RXW131045 SHS131034:SHS131045 SRO131034:SRO131045 TBK131034:TBK131045 TLG131034:TLG131045 TVC131034:TVC131045 UEY131034:UEY131045 UOU131034:UOU131045 UYQ131034:UYQ131045 VIM131034:VIM131045 VSI131034:VSI131045 WCE131034:WCE131045 WMA131034:WMA131045 WVW131034:WVW131045 JK196570:JK196581 TG196570:TG196581 ADC196570:ADC196581 AMY196570:AMY196581 AWU196570:AWU196581 BGQ196570:BGQ196581 BQM196570:BQM196581 CAI196570:CAI196581 CKE196570:CKE196581 CUA196570:CUA196581 DDW196570:DDW196581 DNS196570:DNS196581 DXO196570:DXO196581 EHK196570:EHK196581 ERG196570:ERG196581 FBC196570:FBC196581 FKY196570:FKY196581 FUU196570:FUU196581 GEQ196570:GEQ196581 GOM196570:GOM196581 GYI196570:GYI196581 HIE196570:HIE196581 HSA196570:HSA196581 IBW196570:IBW196581 ILS196570:ILS196581 IVO196570:IVO196581 JFK196570:JFK196581 JPG196570:JPG196581 JZC196570:JZC196581 KIY196570:KIY196581 KSU196570:KSU196581 LCQ196570:LCQ196581 LMM196570:LMM196581 LWI196570:LWI196581 MGE196570:MGE196581 MQA196570:MQA196581 MZW196570:MZW196581 NJS196570:NJS196581 NTO196570:NTO196581 ODK196570:ODK196581 ONG196570:ONG196581 OXC196570:OXC196581 PGY196570:PGY196581 PQU196570:PQU196581 QAQ196570:QAQ196581 QKM196570:QKM196581 QUI196570:QUI196581 REE196570:REE196581 ROA196570:ROA196581 RXW196570:RXW196581 SHS196570:SHS196581 SRO196570:SRO196581 TBK196570:TBK196581 TLG196570:TLG196581 TVC196570:TVC196581 UEY196570:UEY196581 UOU196570:UOU196581 UYQ196570:UYQ196581 VIM196570:VIM196581 VSI196570:VSI196581 WCE196570:WCE196581 WMA196570:WMA196581 WVW196570:WVW196581 JK262106:JK262117 TG262106:TG262117 ADC262106:ADC262117 AMY262106:AMY262117 AWU262106:AWU262117 BGQ262106:BGQ262117 BQM262106:BQM262117 CAI262106:CAI262117 CKE262106:CKE262117 CUA262106:CUA262117 DDW262106:DDW262117 DNS262106:DNS262117 DXO262106:DXO262117 EHK262106:EHK262117 ERG262106:ERG262117 FBC262106:FBC262117 FKY262106:FKY262117 FUU262106:FUU262117 GEQ262106:GEQ262117 GOM262106:GOM262117 GYI262106:GYI262117 HIE262106:HIE262117 HSA262106:HSA262117 IBW262106:IBW262117 ILS262106:ILS262117 IVO262106:IVO262117 JFK262106:JFK262117 JPG262106:JPG262117 JZC262106:JZC262117 KIY262106:KIY262117 KSU262106:KSU262117 LCQ262106:LCQ262117 LMM262106:LMM262117 LWI262106:LWI262117 MGE262106:MGE262117 MQA262106:MQA262117 MZW262106:MZW262117 NJS262106:NJS262117 NTO262106:NTO262117 ODK262106:ODK262117 ONG262106:ONG262117 OXC262106:OXC262117 PGY262106:PGY262117 PQU262106:PQU262117 QAQ262106:QAQ262117 QKM262106:QKM262117 QUI262106:QUI262117 REE262106:REE262117 ROA262106:ROA262117 RXW262106:RXW262117 SHS262106:SHS262117 SRO262106:SRO262117 TBK262106:TBK262117 TLG262106:TLG262117 TVC262106:TVC262117 UEY262106:UEY262117 UOU262106:UOU262117 UYQ262106:UYQ262117 VIM262106:VIM262117 VSI262106:VSI262117 WCE262106:WCE262117 WMA262106:WMA262117 WVW262106:WVW262117 JK327642:JK327653 TG327642:TG327653 ADC327642:ADC327653 AMY327642:AMY327653 AWU327642:AWU327653 BGQ327642:BGQ327653 BQM327642:BQM327653 CAI327642:CAI327653 CKE327642:CKE327653 CUA327642:CUA327653 DDW327642:DDW327653 DNS327642:DNS327653 DXO327642:DXO327653 EHK327642:EHK327653 ERG327642:ERG327653 FBC327642:FBC327653 FKY327642:FKY327653 FUU327642:FUU327653 GEQ327642:GEQ327653 GOM327642:GOM327653 GYI327642:GYI327653 HIE327642:HIE327653 HSA327642:HSA327653 IBW327642:IBW327653 ILS327642:ILS327653 IVO327642:IVO327653 JFK327642:JFK327653 JPG327642:JPG327653 JZC327642:JZC327653 KIY327642:KIY327653 KSU327642:KSU327653 LCQ327642:LCQ327653 LMM327642:LMM327653 LWI327642:LWI327653 MGE327642:MGE327653 MQA327642:MQA327653 MZW327642:MZW327653 NJS327642:NJS327653 NTO327642:NTO327653 ODK327642:ODK327653 ONG327642:ONG327653 OXC327642:OXC327653 PGY327642:PGY327653 PQU327642:PQU327653 QAQ327642:QAQ327653 QKM327642:QKM327653 QUI327642:QUI327653 REE327642:REE327653 ROA327642:ROA327653 RXW327642:RXW327653 SHS327642:SHS327653 SRO327642:SRO327653 TBK327642:TBK327653 TLG327642:TLG327653 TVC327642:TVC327653 UEY327642:UEY327653 UOU327642:UOU327653 UYQ327642:UYQ327653 VIM327642:VIM327653 VSI327642:VSI327653 WCE327642:WCE327653 WMA327642:WMA327653 WVW327642:WVW327653 JK393178:JK393189 TG393178:TG393189 ADC393178:ADC393189 AMY393178:AMY393189 AWU393178:AWU393189 BGQ393178:BGQ393189 BQM393178:BQM393189 CAI393178:CAI393189 CKE393178:CKE393189 CUA393178:CUA393189 DDW393178:DDW393189 DNS393178:DNS393189 DXO393178:DXO393189 EHK393178:EHK393189 ERG393178:ERG393189 FBC393178:FBC393189 FKY393178:FKY393189 FUU393178:FUU393189 GEQ393178:GEQ393189 GOM393178:GOM393189 GYI393178:GYI393189 HIE393178:HIE393189 HSA393178:HSA393189 IBW393178:IBW393189 ILS393178:ILS393189 IVO393178:IVO393189 JFK393178:JFK393189 JPG393178:JPG393189 JZC393178:JZC393189 KIY393178:KIY393189 KSU393178:KSU393189 LCQ393178:LCQ393189 LMM393178:LMM393189 LWI393178:LWI393189 MGE393178:MGE393189 MQA393178:MQA393189 MZW393178:MZW393189 NJS393178:NJS393189 NTO393178:NTO393189 ODK393178:ODK393189 ONG393178:ONG393189 OXC393178:OXC393189 PGY393178:PGY393189 PQU393178:PQU393189 QAQ393178:QAQ393189 QKM393178:QKM393189 QUI393178:QUI393189 REE393178:REE393189 ROA393178:ROA393189 RXW393178:RXW393189 SHS393178:SHS393189 SRO393178:SRO393189 TBK393178:TBK393189 TLG393178:TLG393189 TVC393178:TVC393189 UEY393178:UEY393189 UOU393178:UOU393189 UYQ393178:UYQ393189 VIM393178:VIM393189 VSI393178:VSI393189 WCE393178:WCE393189 WMA393178:WMA393189 WVW393178:WVW393189 JK458714:JK458725 TG458714:TG458725 ADC458714:ADC458725 AMY458714:AMY458725 AWU458714:AWU458725 BGQ458714:BGQ458725 BQM458714:BQM458725 CAI458714:CAI458725 CKE458714:CKE458725 CUA458714:CUA458725 DDW458714:DDW458725 DNS458714:DNS458725 DXO458714:DXO458725 EHK458714:EHK458725 ERG458714:ERG458725 FBC458714:FBC458725 FKY458714:FKY458725 FUU458714:FUU458725 GEQ458714:GEQ458725 GOM458714:GOM458725 GYI458714:GYI458725 HIE458714:HIE458725 HSA458714:HSA458725 IBW458714:IBW458725 ILS458714:ILS458725 IVO458714:IVO458725 JFK458714:JFK458725 JPG458714:JPG458725 JZC458714:JZC458725 KIY458714:KIY458725 KSU458714:KSU458725 LCQ458714:LCQ458725 LMM458714:LMM458725 LWI458714:LWI458725 MGE458714:MGE458725 MQA458714:MQA458725 MZW458714:MZW458725 NJS458714:NJS458725 NTO458714:NTO458725 ODK458714:ODK458725 ONG458714:ONG458725 OXC458714:OXC458725 PGY458714:PGY458725 PQU458714:PQU458725 QAQ458714:QAQ458725 QKM458714:QKM458725 QUI458714:QUI458725 REE458714:REE458725 ROA458714:ROA458725 RXW458714:RXW458725 SHS458714:SHS458725 SRO458714:SRO458725 TBK458714:TBK458725 TLG458714:TLG458725 TVC458714:TVC458725 UEY458714:UEY458725 UOU458714:UOU458725 UYQ458714:UYQ458725 VIM458714:VIM458725 VSI458714:VSI458725 WCE458714:WCE458725 WMA458714:WMA458725 WVW458714:WVW458725 JK524250:JK524261 TG524250:TG524261 ADC524250:ADC524261 AMY524250:AMY524261 AWU524250:AWU524261 BGQ524250:BGQ524261 BQM524250:BQM524261 CAI524250:CAI524261 CKE524250:CKE524261 CUA524250:CUA524261 DDW524250:DDW524261 DNS524250:DNS524261 DXO524250:DXO524261 EHK524250:EHK524261 ERG524250:ERG524261 FBC524250:FBC524261 FKY524250:FKY524261 FUU524250:FUU524261 GEQ524250:GEQ524261 GOM524250:GOM524261 GYI524250:GYI524261 HIE524250:HIE524261 HSA524250:HSA524261 IBW524250:IBW524261 ILS524250:ILS524261 IVO524250:IVO524261 JFK524250:JFK524261 JPG524250:JPG524261 JZC524250:JZC524261 KIY524250:KIY524261 KSU524250:KSU524261 LCQ524250:LCQ524261 LMM524250:LMM524261 LWI524250:LWI524261 MGE524250:MGE524261 MQA524250:MQA524261 MZW524250:MZW524261 NJS524250:NJS524261 NTO524250:NTO524261 ODK524250:ODK524261 ONG524250:ONG524261 OXC524250:OXC524261 PGY524250:PGY524261 PQU524250:PQU524261 QAQ524250:QAQ524261 QKM524250:QKM524261 QUI524250:QUI524261 REE524250:REE524261 ROA524250:ROA524261 RXW524250:RXW524261 SHS524250:SHS524261 SRO524250:SRO524261 TBK524250:TBK524261 TLG524250:TLG524261 TVC524250:TVC524261 UEY524250:UEY524261 UOU524250:UOU524261 UYQ524250:UYQ524261 VIM524250:VIM524261 VSI524250:VSI524261 WCE524250:WCE524261 WMA524250:WMA524261 WVW524250:WVW524261 JK589786:JK589797 TG589786:TG589797 ADC589786:ADC589797 AMY589786:AMY589797 AWU589786:AWU589797 BGQ589786:BGQ589797 BQM589786:BQM589797 CAI589786:CAI589797 CKE589786:CKE589797 CUA589786:CUA589797 DDW589786:DDW589797 DNS589786:DNS589797 DXO589786:DXO589797 EHK589786:EHK589797 ERG589786:ERG589797 FBC589786:FBC589797 FKY589786:FKY589797 FUU589786:FUU589797 GEQ589786:GEQ589797 GOM589786:GOM589797 GYI589786:GYI589797 HIE589786:HIE589797 HSA589786:HSA589797 IBW589786:IBW589797 ILS589786:ILS589797 IVO589786:IVO589797 JFK589786:JFK589797 JPG589786:JPG589797 JZC589786:JZC589797 KIY589786:KIY589797 KSU589786:KSU589797 LCQ589786:LCQ589797 LMM589786:LMM589797 LWI589786:LWI589797 MGE589786:MGE589797 MQA589786:MQA589797 MZW589786:MZW589797 NJS589786:NJS589797 NTO589786:NTO589797 ODK589786:ODK589797 ONG589786:ONG589797 OXC589786:OXC589797 PGY589786:PGY589797 PQU589786:PQU589797 QAQ589786:QAQ589797 QKM589786:QKM589797 QUI589786:QUI589797 REE589786:REE589797 ROA589786:ROA589797 RXW589786:RXW589797 SHS589786:SHS589797 SRO589786:SRO589797 TBK589786:TBK589797 TLG589786:TLG589797 TVC589786:TVC589797 UEY589786:UEY589797 UOU589786:UOU589797 UYQ589786:UYQ589797 VIM589786:VIM589797 VSI589786:VSI589797 WCE589786:WCE589797 WMA589786:WMA589797 WVW589786:WVW589797 JK655322:JK655333 TG655322:TG655333 ADC655322:ADC655333 AMY655322:AMY655333 AWU655322:AWU655333 BGQ655322:BGQ655333 BQM655322:BQM655333 CAI655322:CAI655333 CKE655322:CKE655333 CUA655322:CUA655333 DDW655322:DDW655333 DNS655322:DNS655333 DXO655322:DXO655333 EHK655322:EHK655333 ERG655322:ERG655333 FBC655322:FBC655333 FKY655322:FKY655333 FUU655322:FUU655333 GEQ655322:GEQ655333 GOM655322:GOM655333 GYI655322:GYI655333 HIE655322:HIE655333 HSA655322:HSA655333 IBW655322:IBW655333 ILS655322:ILS655333 IVO655322:IVO655333 JFK655322:JFK655333 JPG655322:JPG655333 JZC655322:JZC655333 KIY655322:KIY655333 KSU655322:KSU655333 LCQ655322:LCQ655333 LMM655322:LMM655333 LWI655322:LWI655333 MGE655322:MGE655333 MQA655322:MQA655333 MZW655322:MZW655333 NJS655322:NJS655333 NTO655322:NTO655333 ODK655322:ODK655333 ONG655322:ONG655333 OXC655322:OXC655333 PGY655322:PGY655333 PQU655322:PQU655333 QAQ655322:QAQ655333 QKM655322:QKM655333 QUI655322:QUI655333 REE655322:REE655333 ROA655322:ROA655333 RXW655322:RXW655333 SHS655322:SHS655333 SRO655322:SRO655333 TBK655322:TBK655333 TLG655322:TLG655333 TVC655322:TVC655333 UEY655322:UEY655333 UOU655322:UOU655333 UYQ655322:UYQ655333 VIM655322:VIM655333 VSI655322:VSI655333 WCE655322:WCE655333 WMA655322:WMA655333 WVW655322:WVW655333 JK720858:JK720869 TG720858:TG720869 ADC720858:ADC720869 AMY720858:AMY720869 AWU720858:AWU720869 BGQ720858:BGQ720869 BQM720858:BQM720869 CAI720858:CAI720869 CKE720858:CKE720869 CUA720858:CUA720869 DDW720858:DDW720869 DNS720858:DNS720869 DXO720858:DXO720869 EHK720858:EHK720869 ERG720858:ERG720869 FBC720858:FBC720869 FKY720858:FKY720869 FUU720858:FUU720869 GEQ720858:GEQ720869 GOM720858:GOM720869 GYI720858:GYI720869 HIE720858:HIE720869 HSA720858:HSA720869 IBW720858:IBW720869 ILS720858:ILS720869 IVO720858:IVO720869 JFK720858:JFK720869 JPG720858:JPG720869 JZC720858:JZC720869 KIY720858:KIY720869 KSU720858:KSU720869 LCQ720858:LCQ720869 LMM720858:LMM720869 LWI720858:LWI720869 MGE720858:MGE720869 MQA720858:MQA720869 MZW720858:MZW720869 NJS720858:NJS720869 NTO720858:NTO720869 ODK720858:ODK720869 ONG720858:ONG720869 OXC720858:OXC720869 PGY720858:PGY720869 PQU720858:PQU720869 QAQ720858:QAQ720869 QKM720858:QKM720869 QUI720858:QUI720869 REE720858:REE720869 ROA720858:ROA720869 RXW720858:RXW720869 SHS720858:SHS720869 SRO720858:SRO720869 TBK720858:TBK720869 TLG720858:TLG720869 TVC720858:TVC720869 UEY720858:UEY720869 UOU720858:UOU720869 UYQ720858:UYQ720869 VIM720858:VIM720869 VSI720858:VSI720869 WCE720858:WCE720869 WMA720858:WMA720869 WVW720858:WVW720869 JK786394:JK786405 TG786394:TG786405 ADC786394:ADC786405 AMY786394:AMY786405 AWU786394:AWU786405 BGQ786394:BGQ786405 BQM786394:BQM786405 CAI786394:CAI786405 CKE786394:CKE786405 CUA786394:CUA786405 DDW786394:DDW786405 DNS786394:DNS786405 DXO786394:DXO786405 EHK786394:EHK786405 ERG786394:ERG786405 FBC786394:FBC786405 FKY786394:FKY786405 FUU786394:FUU786405 GEQ786394:GEQ786405 GOM786394:GOM786405 GYI786394:GYI786405 HIE786394:HIE786405 HSA786394:HSA786405 IBW786394:IBW786405 ILS786394:ILS786405 IVO786394:IVO786405 JFK786394:JFK786405 JPG786394:JPG786405 JZC786394:JZC786405 KIY786394:KIY786405 KSU786394:KSU786405 LCQ786394:LCQ786405 LMM786394:LMM786405 LWI786394:LWI786405 MGE786394:MGE786405 MQA786394:MQA786405 MZW786394:MZW786405 NJS786394:NJS786405 NTO786394:NTO786405 ODK786394:ODK786405 ONG786394:ONG786405 OXC786394:OXC786405 PGY786394:PGY786405 PQU786394:PQU786405 QAQ786394:QAQ786405 QKM786394:QKM786405 QUI786394:QUI786405 REE786394:REE786405 ROA786394:ROA786405 RXW786394:RXW786405 SHS786394:SHS786405 SRO786394:SRO786405 TBK786394:TBK786405 TLG786394:TLG786405 TVC786394:TVC786405 UEY786394:UEY786405 UOU786394:UOU786405 UYQ786394:UYQ786405 VIM786394:VIM786405 VSI786394:VSI786405 WCE786394:WCE786405 WMA786394:WMA786405 WVW786394:WVW786405 JK851930:JK851941 TG851930:TG851941 ADC851930:ADC851941 AMY851930:AMY851941 AWU851930:AWU851941 BGQ851930:BGQ851941 BQM851930:BQM851941 CAI851930:CAI851941 CKE851930:CKE851941 CUA851930:CUA851941 DDW851930:DDW851941 DNS851930:DNS851941 DXO851930:DXO851941 EHK851930:EHK851941 ERG851930:ERG851941 FBC851930:FBC851941 FKY851930:FKY851941 FUU851930:FUU851941 GEQ851930:GEQ851941 GOM851930:GOM851941 GYI851930:GYI851941 HIE851930:HIE851941 HSA851930:HSA851941 IBW851930:IBW851941 ILS851930:ILS851941 IVO851930:IVO851941 JFK851930:JFK851941 JPG851930:JPG851941 JZC851930:JZC851941 KIY851930:KIY851941 KSU851930:KSU851941 LCQ851930:LCQ851941 LMM851930:LMM851941 LWI851930:LWI851941 MGE851930:MGE851941 MQA851930:MQA851941 MZW851930:MZW851941 NJS851930:NJS851941 NTO851930:NTO851941 ODK851930:ODK851941 ONG851930:ONG851941 OXC851930:OXC851941 PGY851930:PGY851941 PQU851930:PQU851941 QAQ851930:QAQ851941 QKM851930:QKM851941 QUI851930:QUI851941 REE851930:REE851941 ROA851930:ROA851941 RXW851930:RXW851941 SHS851930:SHS851941 SRO851930:SRO851941 TBK851930:TBK851941 TLG851930:TLG851941 TVC851930:TVC851941 UEY851930:UEY851941 UOU851930:UOU851941 UYQ851930:UYQ851941 VIM851930:VIM851941 VSI851930:VSI851941 WCE851930:WCE851941 WMA851930:WMA851941 WVW851930:WVW851941 JK917466:JK917477 TG917466:TG917477 ADC917466:ADC917477 AMY917466:AMY917477 AWU917466:AWU917477 BGQ917466:BGQ917477 BQM917466:BQM917477 CAI917466:CAI917477 CKE917466:CKE917477 CUA917466:CUA917477 DDW917466:DDW917477 DNS917466:DNS917477 DXO917466:DXO917477 EHK917466:EHK917477 ERG917466:ERG917477 FBC917466:FBC917477 FKY917466:FKY917477 FUU917466:FUU917477 GEQ917466:GEQ917477 GOM917466:GOM917477 GYI917466:GYI917477 HIE917466:HIE917477 HSA917466:HSA917477 IBW917466:IBW917477 ILS917466:ILS917477 IVO917466:IVO917477 JFK917466:JFK917477 JPG917466:JPG917477 JZC917466:JZC917477 KIY917466:KIY917477 KSU917466:KSU917477 LCQ917466:LCQ917477 LMM917466:LMM917477 LWI917466:LWI917477 MGE917466:MGE917477 MQA917466:MQA917477 MZW917466:MZW917477 NJS917466:NJS917477 NTO917466:NTO917477 ODK917466:ODK917477 ONG917466:ONG917477 OXC917466:OXC917477 PGY917466:PGY917477 PQU917466:PQU917477 QAQ917466:QAQ917477 QKM917466:QKM917477 QUI917466:QUI917477 REE917466:REE917477 ROA917466:ROA917477 RXW917466:RXW917477 SHS917466:SHS917477 SRO917466:SRO917477 TBK917466:TBK917477 TLG917466:TLG917477 TVC917466:TVC917477 UEY917466:UEY917477 UOU917466:UOU917477 UYQ917466:UYQ917477 VIM917466:VIM917477 VSI917466:VSI917477 WCE917466:WCE917477 WMA917466:WMA917477 WVW917466:WVW917477 JK983002:JK983013 TG983002:TG983013 ADC983002:ADC983013 AMY983002:AMY983013 AWU983002:AWU983013 BGQ983002:BGQ983013 BQM983002:BQM983013 CAI983002:CAI983013 CKE983002:CKE983013 CUA983002:CUA983013 DDW983002:DDW983013 DNS983002:DNS983013 DXO983002:DXO983013 EHK983002:EHK983013 ERG983002:ERG983013 FBC983002:FBC983013 FKY983002:FKY983013 FUU983002:FUU983013 GEQ983002:GEQ983013 GOM983002:GOM983013 GYI983002:GYI983013 HIE983002:HIE983013 HSA983002:HSA983013 IBW983002:IBW983013 ILS983002:ILS983013 IVO983002:IVO983013 JFK983002:JFK983013 JPG983002:JPG983013 JZC983002:JZC983013 KIY983002:KIY983013 KSU983002:KSU983013 LCQ983002:LCQ983013 LMM983002:LMM983013 LWI983002:LWI983013 MGE983002:MGE983013 MQA983002:MQA983013 MZW983002:MZW983013 NJS983002:NJS983013 NTO983002:NTO983013 ODK983002:ODK983013 ONG983002:ONG983013 OXC983002:OXC983013 PGY983002:PGY983013 PQU983002:PQU983013 QAQ983002:QAQ983013 QKM983002:QKM983013 QUI983002:QUI983013 REE983002:REE983013 ROA983002:ROA983013 RXW983002:RXW983013 SHS983002:SHS983013 SRO983002:SRO983013 TBK983002:TBK983013 TLG983002:TLG983013 TVC983002:TVC983013 UEY983002:UEY983013 UOU983002:UOU983013 UYQ983002:UYQ983013 VIM983002:VIM983013 VSI983002:VSI983013 WCE983002:WCE983013 WMA983002:WMA983013 WMA12:WMA17 WCE12:WCE17 VSI12:VSI17 VIM12:VIM17 UYQ12:UYQ17 UOU12:UOU17 UEY12:UEY17 TVC12:TVC17 TLG12:TLG17 TBK12:TBK17 SRO12:SRO17 SHS12:SHS17 RXW12:RXW17 ROA12:ROA17 REE12:REE17 QUI12:QUI17 QKM12:QKM17 QAQ12:QAQ17 PQU12:PQU17 PGY12:PGY17 OXC12:OXC17 ONG12:ONG17 ODK12:ODK17 NTO12:NTO17 NJS12:NJS17 MZW12:MZW17 MQA12:MQA17 MGE12:MGE17 LWI12:LWI17 LMM12:LMM17 LCQ12:LCQ17 KSU12:KSU17 KIY12:KIY17 JZC12:JZC17 JPG12:JPG17 JFK12:JFK17 IVO12:IVO17 ILS12:ILS17 IBW12:IBW17 HSA12:HSA17 HIE12:HIE17 GYI12:GYI17 GOM12:GOM17 GEQ12:GEQ17 FUU12:FUU17 FKY12:FKY17 FBC12:FBC17 ERG12:ERG17 EHK12:EHK17 DXO12:DXO17 DNS12:DNS17 DDW12:DDW17 CUA12:CUA17 CKE12:CKE17 CAI12:CAI17 BQM12:BQM17 BGQ12:BGQ17 AWU12:AWU17 AMY12:AMY17 ADC12:ADC17 TG12:TG17 JK12:JK17 WVW12:WVW17" xr:uid="{00000000-0002-0000-0000-000004000000}">
      <formula1>TipoControl</formula1>
    </dataValidation>
    <dataValidation type="list" allowBlank="1" showInputMessage="1" showErrorMessage="1" sqref="O10:Q23 S10:T23 O25:Q31 S25:T31" xr:uid="{00000000-0002-0000-0000-000005000000}">
      <formula1>Criterio1_2_4_5</formula1>
    </dataValidation>
    <dataValidation type="list" allowBlank="1" showInputMessage="1" showErrorMessage="1" sqref="U10:U23 U25:U31" xr:uid="{00000000-0002-0000-0000-000006000000}">
      <formula1>Criterio6</formula1>
    </dataValidation>
    <dataValidation type="list" allowBlank="1" showInputMessage="1" showErrorMessage="1" sqref="H10 H15:H16 H23 H25 H13 H18:H21 H28:H31" xr:uid="{00000000-0002-0000-0000-000007000000}">
      <formula1>$BU$94:$BU$101</formula1>
    </dataValidation>
    <dataValidation type="list" allowBlank="1" showInputMessage="1" showErrorMessage="1" sqref="J10 AD10 AD23 AD25 AD21 AD18 J13 J15:J16 J18 J21 J23 J25 J28 J30 AD13 AD15:AD16 AD28 AD30" xr:uid="{00000000-0002-0000-0000-000008000000}">
      <formula1>$BY$94:$BY$98</formula1>
    </dataValidation>
    <dataValidation type="list" allowBlank="1" showInputMessage="1" showErrorMessage="1" sqref="K10 AE10 AE23 AE25 AE21 AE18 K13 K15:K16 K18 K21 K23 K25 K28 K30 AE13 AE15:AE16 AE28 AE30" xr:uid="{00000000-0002-0000-0000-000009000000}">
      <formula1>$CA$94:$CA$98</formula1>
    </dataValidation>
    <dataValidation type="list" allowBlank="1" showInputMessage="1" showErrorMessage="1" sqref="WVR983011:WVR983013 J65502:J65505 J983011:J983013 J917475:J917477 J851939:J851941 J786403:J786405 J720867:J720869 J655331:J655333 J589795:J589797 J524259:J524261 J458723:J458725 J393187:J393189 J327651:J327653 J262115:J262117 J196579:J196581 J131043:J131045 J65507:J65509 J983006:J983009 J917470:J917473 J851934:J851937 J786398:J786401 J720862:J720865 J655326:J655329 J589790:J589793 J524254:J524257 J458718:J458721 J393182:J393185 J327646:J327649 J262110:J262113 J196574:J196577 J131038:J131041 WBZ983011:WBZ983013 WLV983011:WLV983013 JF65502:JF65505 TB65502:TB65505 ACX65502:ACX65505 AMT65502:AMT65505 AWP65502:AWP65505 BGL65502:BGL65505 BQH65502:BQH65505 CAD65502:CAD65505 CJZ65502:CJZ65505 CTV65502:CTV65505 DDR65502:DDR65505 DNN65502:DNN65505 DXJ65502:DXJ65505 EHF65502:EHF65505 ERB65502:ERB65505 FAX65502:FAX65505 FKT65502:FKT65505 FUP65502:FUP65505 GEL65502:GEL65505 GOH65502:GOH65505 GYD65502:GYD65505 HHZ65502:HHZ65505 HRV65502:HRV65505 IBR65502:IBR65505 ILN65502:ILN65505 IVJ65502:IVJ65505 JFF65502:JFF65505 JPB65502:JPB65505 JYX65502:JYX65505 KIT65502:KIT65505 KSP65502:KSP65505 LCL65502:LCL65505 LMH65502:LMH65505 LWD65502:LWD65505 MFZ65502:MFZ65505 MPV65502:MPV65505 MZR65502:MZR65505 NJN65502:NJN65505 NTJ65502:NTJ65505 ODF65502:ODF65505 ONB65502:ONB65505 OWX65502:OWX65505 PGT65502:PGT65505 PQP65502:PQP65505 QAL65502:QAL65505 QKH65502:QKH65505 QUD65502:QUD65505 RDZ65502:RDZ65505 RNV65502:RNV65505 RXR65502:RXR65505 SHN65502:SHN65505 SRJ65502:SRJ65505 TBF65502:TBF65505 TLB65502:TLB65505 TUX65502:TUX65505 UET65502:UET65505 UOP65502:UOP65505 UYL65502:UYL65505 VIH65502:VIH65505 VSD65502:VSD65505 WBZ65502:WBZ65505 WLV65502:WLV65505 WVR65502:WVR65505 JF131038:JF131041 TB131038:TB131041 ACX131038:ACX131041 AMT131038:AMT131041 AWP131038:AWP131041 BGL131038:BGL131041 BQH131038:BQH131041 CAD131038:CAD131041 CJZ131038:CJZ131041 CTV131038:CTV131041 DDR131038:DDR131041 DNN131038:DNN131041 DXJ131038:DXJ131041 EHF131038:EHF131041 ERB131038:ERB131041 FAX131038:FAX131041 FKT131038:FKT131041 FUP131038:FUP131041 GEL131038:GEL131041 GOH131038:GOH131041 GYD131038:GYD131041 HHZ131038:HHZ131041 HRV131038:HRV131041 IBR131038:IBR131041 ILN131038:ILN131041 IVJ131038:IVJ131041 JFF131038:JFF131041 JPB131038:JPB131041 JYX131038:JYX131041 KIT131038:KIT131041 KSP131038:KSP131041 LCL131038:LCL131041 LMH131038:LMH131041 LWD131038:LWD131041 MFZ131038:MFZ131041 MPV131038:MPV131041 MZR131038:MZR131041 NJN131038:NJN131041 NTJ131038:NTJ131041 ODF131038:ODF131041 ONB131038:ONB131041 OWX131038:OWX131041 PGT131038:PGT131041 PQP131038:PQP131041 QAL131038:QAL131041 QKH131038:QKH131041 QUD131038:QUD131041 RDZ131038:RDZ131041 RNV131038:RNV131041 RXR131038:RXR131041 SHN131038:SHN131041 SRJ131038:SRJ131041 TBF131038:TBF131041 TLB131038:TLB131041 TUX131038:TUX131041 UET131038:UET131041 UOP131038:UOP131041 UYL131038:UYL131041 VIH131038:VIH131041 VSD131038:VSD131041 WBZ131038:WBZ131041 WLV131038:WLV131041 WVR131038:WVR131041 JF196574:JF196577 TB196574:TB196577 ACX196574:ACX196577 AMT196574:AMT196577 AWP196574:AWP196577 BGL196574:BGL196577 BQH196574:BQH196577 CAD196574:CAD196577 CJZ196574:CJZ196577 CTV196574:CTV196577 DDR196574:DDR196577 DNN196574:DNN196577 DXJ196574:DXJ196577 EHF196574:EHF196577 ERB196574:ERB196577 FAX196574:FAX196577 FKT196574:FKT196577 FUP196574:FUP196577 GEL196574:GEL196577 GOH196574:GOH196577 GYD196574:GYD196577 HHZ196574:HHZ196577 HRV196574:HRV196577 IBR196574:IBR196577 ILN196574:ILN196577 IVJ196574:IVJ196577 JFF196574:JFF196577 JPB196574:JPB196577 JYX196574:JYX196577 KIT196574:KIT196577 KSP196574:KSP196577 LCL196574:LCL196577 LMH196574:LMH196577 LWD196574:LWD196577 MFZ196574:MFZ196577 MPV196574:MPV196577 MZR196574:MZR196577 NJN196574:NJN196577 NTJ196574:NTJ196577 ODF196574:ODF196577 ONB196574:ONB196577 OWX196574:OWX196577 PGT196574:PGT196577 PQP196574:PQP196577 QAL196574:QAL196577 QKH196574:QKH196577 QUD196574:QUD196577 RDZ196574:RDZ196577 RNV196574:RNV196577 RXR196574:RXR196577 SHN196574:SHN196577 SRJ196574:SRJ196577 TBF196574:TBF196577 TLB196574:TLB196577 TUX196574:TUX196577 UET196574:UET196577 UOP196574:UOP196577 UYL196574:UYL196577 VIH196574:VIH196577 VSD196574:VSD196577 WBZ196574:WBZ196577 WLV196574:WLV196577 WVR196574:WVR196577 JF262110:JF262113 TB262110:TB262113 ACX262110:ACX262113 AMT262110:AMT262113 AWP262110:AWP262113 BGL262110:BGL262113 BQH262110:BQH262113 CAD262110:CAD262113 CJZ262110:CJZ262113 CTV262110:CTV262113 DDR262110:DDR262113 DNN262110:DNN262113 DXJ262110:DXJ262113 EHF262110:EHF262113 ERB262110:ERB262113 FAX262110:FAX262113 FKT262110:FKT262113 FUP262110:FUP262113 GEL262110:GEL262113 GOH262110:GOH262113 GYD262110:GYD262113 HHZ262110:HHZ262113 HRV262110:HRV262113 IBR262110:IBR262113 ILN262110:ILN262113 IVJ262110:IVJ262113 JFF262110:JFF262113 JPB262110:JPB262113 JYX262110:JYX262113 KIT262110:KIT262113 KSP262110:KSP262113 LCL262110:LCL262113 LMH262110:LMH262113 LWD262110:LWD262113 MFZ262110:MFZ262113 MPV262110:MPV262113 MZR262110:MZR262113 NJN262110:NJN262113 NTJ262110:NTJ262113 ODF262110:ODF262113 ONB262110:ONB262113 OWX262110:OWX262113 PGT262110:PGT262113 PQP262110:PQP262113 QAL262110:QAL262113 QKH262110:QKH262113 QUD262110:QUD262113 RDZ262110:RDZ262113 RNV262110:RNV262113 RXR262110:RXR262113 SHN262110:SHN262113 SRJ262110:SRJ262113 TBF262110:TBF262113 TLB262110:TLB262113 TUX262110:TUX262113 UET262110:UET262113 UOP262110:UOP262113 UYL262110:UYL262113 VIH262110:VIH262113 VSD262110:VSD262113 WBZ262110:WBZ262113 WLV262110:WLV262113 WVR262110:WVR262113 JF327646:JF327649 TB327646:TB327649 ACX327646:ACX327649 AMT327646:AMT327649 AWP327646:AWP327649 BGL327646:BGL327649 BQH327646:BQH327649 CAD327646:CAD327649 CJZ327646:CJZ327649 CTV327646:CTV327649 DDR327646:DDR327649 DNN327646:DNN327649 DXJ327646:DXJ327649 EHF327646:EHF327649 ERB327646:ERB327649 FAX327646:FAX327649 FKT327646:FKT327649 FUP327646:FUP327649 GEL327646:GEL327649 GOH327646:GOH327649 GYD327646:GYD327649 HHZ327646:HHZ327649 HRV327646:HRV327649 IBR327646:IBR327649 ILN327646:ILN327649 IVJ327646:IVJ327649 JFF327646:JFF327649 JPB327646:JPB327649 JYX327646:JYX327649 KIT327646:KIT327649 KSP327646:KSP327649 LCL327646:LCL327649 LMH327646:LMH327649 LWD327646:LWD327649 MFZ327646:MFZ327649 MPV327646:MPV327649 MZR327646:MZR327649 NJN327646:NJN327649 NTJ327646:NTJ327649 ODF327646:ODF327649 ONB327646:ONB327649 OWX327646:OWX327649 PGT327646:PGT327649 PQP327646:PQP327649 QAL327646:QAL327649 QKH327646:QKH327649 QUD327646:QUD327649 RDZ327646:RDZ327649 RNV327646:RNV327649 RXR327646:RXR327649 SHN327646:SHN327649 SRJ327646:SRJ327649 TBF327646:TBF327649 TLB327646:TLB327649 TUX327646:TUX327649 UET327646:UET327649 UOP327646:UOP327649 UYL327646:UYL327649 VIH327646:VIH327649 VSD327646:VSD327649 WBZ327646:WBZ327649 WLV327646:WLV327649 WVR327646:WVR327649 JF393182:JF393185 TB393182:TB393185 ACX393182:ACX393185 AMT393182:AMT393185 AWP393182:AWP393185 BGL393182:BGL393185 BQH393182:BQH393185 CAD393182:CAD393185 CJZ393182:CJZ393185 CTV393182:CTV393185 DDR393182:DDR393185 DNN393182:DNN393185 DXJ393182:DXJ393185 EHF393182:EHF393185 ERB393182:ERB393185 FAX393182:FAX393185 FKT393182:FKT393185 FUP393182:FUP393185 GEL393182:GEL393185 GOH393182:GOH393185 GYD393182:GYD393185 HHZ393182:HHZ393185 HRV393182:HRV393185 IBR393182:IBR393185 ILN393182:ILN393185 IVJ393182:IVJ393185 JFF393182:JFF393185 JPB393182:JPB393185 JYX393182:JYX393185 KIT393182:KIT393185 KSP393182:KSP393185 LCL393182:LCL393185 LMH393182:LMH393185 LWD393182:LWD393185 MFZ393182:MFZ393185 MPV393182:MPV393185 MZR393182:MZR393185 NJN393182:NJN393185 NTJ393182:NTJ393185 ODF393182:ODF393185 ONB393182:ONB393185 OWX393182:OWX393185 PGT393182:PGT393185 PQP393182:PQP393185 QAL393182:QAL393185 QKH393182:QKH393185 QUD393182:QUD393185 RDZ393182:RDZ393185 RNV393182:RNV393185 RXR393182:RXR393185 SHN393182:SHN393185 SRJ393182:SRJ393185 TBF393182:TBF393185 TLB393182:TLB393185 TUX393182:TUX393185 UET393182:UET393185 UOP393182:UOP393185 UYL393182:UYL393185 VIH393182:VIH393185 VSD393182:VSD393185 WBZ393182:WBZ393185 WLV393182:WLV393185 WVR393182:WVR393185 JF458718:JF458721 TB458718:TB458721 ACX458718:ACX458721 AMT458718:AMT458721 AWP458718:AWP458721 BGL458718:BGL458721 BQH458718:BQH458721 CAD458718:CAD458721 CJZ458718:CJZ458721 CTV458718:CTV458721 DDR458718:DDR458721 DNN458718:DNN458721 DXJ458718:DXJ458721 EHF458718:EHF458721 ERB458718:ERB458721 FAX458718:FAX458721 FKT458718:FKT458721 FUP458718:FUP458721 GEL458718:GEL458721 GOH458718:GOH458721 GYD458718:GYD458721 HHZ458718:HHZ458721 HRV458718:HRV458721 IBR458718:IBR458721 ILN458718:ILN458721 IVJ458718:IVJ458721 JFF458718:JFF458721 JPB458718:JPB458721 JYX458718:JYX458721 KIT458718:KIT458721 KSP458718:KSP458721 LCL458718:LCL458721 LMH458718:LMH458721 LWD458718:LWD458721 MFZ458718:MFZ458721 MPV458718:MPV458721 MZR458718:MZR458721 NJN458718:NJN458721 NTJ458718:NTJ458721 ODF458718:ODF458721 ONB458718:ONB458721 OWX458718:OWX458721 PGT458718:PGT458721 PQP458718:PQP458721 QAL458718:QAL458721 QKH458718:QKH458721 QUD458718:QUD458721 RDZ458718:RDZ458721 RNV458718:RNV458721 RXR458718:RXR458721 SHN458718:SHN458721 SRJ458718:SRJ458721 TBF458718:TBF458721 TLB458718:TLB458721 TUX458718:TUX458721 UET458718:UET458721 UOP458718:UOP458721 UYL458718:UYL458721 VIH458718:VIH458721 VSD458718:VSD458721 WBZ458718:WBZ458721 WLV458718:WLV458721 WVR458718:WVR458721 JF524254:JF524257 TB524254:TB524257 ACX524254:ACX524257 AMT524254:AMT524257 AWP524254:AWP524257 BGL524254:BGL524257 BQH524254:BQH524257 CAD524254:CAD524257 CJZ524254:CJZ524257 CTV524254:CTV524257 DDR524254:DDR524257 DNN524254:DNN524257 DXJ524254:DXJ524257 EHF524254:EHF524257 ERB524254:ERB524257 FAX524254:FAX524257 FKT524254:FKT524257 FUP524254:FUP524257 GEL524254:GEL524257 GOH524254:GOH524257 GYD524254:GYD524257 HHZ524254:HHZ524257 HRV524254:HRV524257 IBR524254:IBR524257 ILN524254:ILN524257 IVJ524254:IVJ524257 JFF524254:JFF524257 JPB524254:JPB524257 JYX524254:JYX524257 KIT524254:KIT524257 KSP524254:KSP524257 LCL524254:LCL524257 LMH524254:LMH524257 LWD524254:LWD524257 MFZ524254:MFZ524257 MPV524254:MPV524257 MZR524254:MZR524257 NJN524254:NJN524257 NTJ524254:NTJ524257 ODF524254:ODF524257 ONB524254:ONB524257 OWX524254:OWX524257 PGT524254:PGT524257 PQP524254:PQP524257 QAL524254:QAL524257 QKH524254:QKH524257 QUD524254:QUD524257 RDZ524254:RDZ524257 RNV524254:RNV524257 RXR524254:RXR524257 SHN524254:SHN524257 SRJ524254:SRJ524257 TBF524254:TBF524257 TLB524254:TLB524257 TUX524254:TUX524257 UET524254:UET524257 UOP524254:UOP524257 UYL524254:UYL524257 VIH524254:VIH524257 VSD524254:VSD524257 WBZ524254:WBZ524257 WLV524254:WLV524257 WVR524254:WVR524257 JF589790:JF589793 TB589790:TB589793 ACX589790:ACX589793 AMT589790:AMT589793 AWP589790:AWP589793 BGL589790:BGL589793 BQH589790:BQH589793 CAD589790:CAD589793 CJZ589790:CJZ589793 CTV589790:CTV589793 DDR589790:DDR589793 DNN589790:DNN589793 DXJ589790:DXJ589793 EHF589790:EHF589793 ERB589790:ERB589793 FAX589790:FAX589793 FKT589790:FKT589793 FUP589790:FUP589793 GEL589790:GEL589793 GOH589790:GOH589793 GYD589790:GYD589793 HHZ589790:HHZ589793 HRV589790:HRV589793 IBR589790:IBR589793 ILN589790:ILN589793 IVJ589790:IVJ589793 JFF589790:JFF589793 JPB589790:JPB589793 JYX589790:JYX589793 KIT589790:KIT589793 KSP589790:KSP589793 LCL589790:LCL589793 LMH589790:LMH589793 LWD589790:LWD589793 MFZ589790:MFZ589793 MPV589790:MPV589793 MZR589790:MZR589793 NJN589790:NJN589793 NTJ589790:NTJ589793 ODF589790:ODF589793 ONB589790:ONB589793 OWX589790:OWX589793 PGT589790:PGT589793 PQP589790:PQP589793 QAL589790:QAL589793 QKH589790:QKH589793 QUD589790:QUD589793 RDZ589790:RDZ589793 RNV589790:RNV589793 RXR589790:RXR589793 SHN589790:SHN589793 SRJ589790:SRJ589793 TBF589790:TBF589793 TLB589790:TLB589793 TUX589790:TUX589793 UET589790:UET589793 UOP589790:UOP589793 UYL589790:UYL589793 VIH589790:VIH589793 VSD589790:VSD589793 WBZ589790:WBZ589793 WLV589790:WLV589793 WVR589790:WVR589793 JF655326:JF655329 TB655326:TB655329 ACX655326:ACX655329 AMT655326:AMT655329 AWP655326:AWP655329 BGL655326:BGL655329 BQH655326:BQH655329 CAD655326:CAD655329 CJZ655326:CJZ655329 CTV655326:CTV655329 DDR655326:DDR655329 DNN655326:DNN655329 DXJ655326:DXJ655329 EHF655326:EHF655329 ERB655326:ERB655329 FAX655326:FAX655329 FKT655326:FKT655329 FUP655326:FUP655329 GEL655326:GEL655329 GOH655326:GOH655329 GYD655326:GYD655329 HHZ655326:HHZ655329 HRV655326:HRV655329 IBR655326:IBR655329 ILN655326:ILN655329 IVJ655326:IVJ655329 JFF655326:JFF655329 JPB655326:JPB655329 JYX655326:JYX655329 KIT655326:KIT655329 KSP655326:KSP655329 LCL655326:LCL655329 LMH655326:LMH655329 LWD655326:LWD655329 MFZ655326:MFZ655329 MPV655326:MPV655329 MZR655326:MZR655329 NJN655326:NJN655329 NTJ655326:NTJ655329 ODF655326:ODF655329 ONB655326:ONB655329 OWX655326:OWX655329 PGT655326:PGT655329 PQP655326:PQP655329 QAL655326:QAL655329 QKH655326:QKH655329 QUD655326:QUD655329 RDZ655326:RDZ655329 RNV655326:RNV655329 RXR655326:RXR655329 SHN655326:SHN655329 SRJ655326:SRJ655329 TBF655326:TBF655329 TLB655326:TLB655329 TUX655326:TUX655329 UET655326:UET655329 UOP655326:UOP655329 UYL655326:UYL655329 VIH655326:VIH655329 VSD655326:VSD655329 WBZ655326:WBZ655329 WLV655326:WLV655329 WVR655326:WVR655329 JF720862:JF720865 TB720862:TB720865 ACX720862:ACX720865 AMT720862:AMT720865 AWP720862:AWP720865 BGL720862:BGL720865 BQH720862:BQH720865 CAD720862:CAD720865 CJZ720862:CJZ720865 CTV720862:CTV720865 DDR720862:DDR720865 DNN720862:DNN720865 DXJ720862:DXJ720865 EHF720862:EHF720865 ERB720862:ERB720865 FAX720862:FAX720865 FKT720862:FKT720865 FUP720862:FUP720865 GEL720862:GEL720865 GOH720862:GOH720865 GYD720862:GYD720865 HHZ720862:HHZ720865 HRV720862:HRV720865 IBR720862:IBR720865 ILN720862:ILN720865 IVJ720862:IVJ720865 JFF720862:JFF720865 JPB720862:JPB720865 JYX720862:JYX720865 KIT720862:KIT720865 KSP720862:KSP720865 LCL720862:LCL720865 LMH720862:LMH720865 LWD720862:LWD720865 MFZ720862:MFZ720865 MPV720862:MPV720865 MZR720862:MZR720865 NJN720862:NJN720865 NTJ720862:NTJ720865 ODF720862:ODF720865 ONB720862:ONB720865 OWX720862:OWX720865 PGT720862:PGT720865 PQP720862:PQP720865 QAL720862:QAL720865 QKH720862:QKH720865 QUD720862:QUD720865 RDZ720862:RDZ720865 RNV720862:RNV720865 RXR720862:RXR720865 SHN720862:SHN720865 SRJ720862:SRJ720865 TBF720862:TBF720865 TLB720862:TLB720865 TUX720862:TUX720865 UET720862:UET720865 UOP720862:UOP720865 UYL720862:UYL720865 VIH720862:VIH720865 VSD720862:VSD720865 WBZ720862:WBZ720865 WLV720862:WLV720865 WVR720862:WVR720865 JF786398:JF786401 TB786398:TB786401 ACX786398:ACX786401 AMT786398:AMT786401 AWP786398:AWP786401 BGL786398:BGL786401 BQH786398:BQH786401 CAD786398:CAD786401 CJZ786398:CJZ786401 CTV786398:CTV786401 DDR786398:DDR786401 DNN786398:DNN786401 DXJ786398:DXJ786401 EHF786398:EHF786401 ERB786398:ERB786401 FAX786398:FAX786401 FKT786398:FKT786401 FUP786398:FUP786401 GEL786398:GEL786401 GOH786398:GOH786401 GYD786398:GYD786401 HHZ786398:HHZ786401 HRV786398:HRV786401 IBR786398:IBR786401 ILN786398:ILN786401 IVJ786398:IVJ786401 JFF786398:JFF786401 JPB786398:JPB786401 JYX786398:JYX786401 KIT786398:KIT786401 KSP786398:KSP786401 LCL786398:LCL786401 LMH786398:LMH786401 LWD786398:LWD786401 MFZ786398:MFZ786401 MPV786398:MPV786401 MZR786398:MZR786401 NJN786398:NJN786401 NTJ786398:NTJ786401 ODF786398:ODF786401 ONB786398:ONB786401 OWX786398:OWX786401 PGT786398:PGT786401 PQP786398:PQP786401 QAL786398:QAL786401 QKH786398:QKH786401 QUD786398:QUD786401 RDZ786398:RDZ786401 RNV786398:RNV786401 RXR786398:RXR786401 SHN786398:SHN786401 SRJ786398:SRJ786401 TBF786398:TBF786401 TLB786398:TLB786401 TUX786398:TUX786401 UET786398:UET786401 UOP786398:UOP786401 UYL786398:UYL786401 VIH786398:VIH786401 VSD786398:VSD786401 WBZ786398:WBZ786401 WLV786398:WLV786401 WVR786398:WVR786401 JF851934:JF851937 TB851934:TB851937 ACX851934:ACX851937 AMT851934:AMT851937 AWP851934:AWP851937 BGL851934:BGL851937 BQH851934:BQH851937 CAD851934:CAD851937 CJZ851934:CJZ851937 CTV851934:CTV851937 DDR851934:DDR851937 DNN851934:DNN851937 DXJ851934:DXJ851937 EHF851934:EHF851937 ERB851934:ERB851937 FAX851934:FAX851937 FKT851934:FKT851937 FUP851934:FUP851937 GEL851934:GEL851937 GOH851934:GOH851937 GYD851934:GYD851937 HHZ851934:HHZ851937 HRV851934:HRV851937 IBR851934:IBR851937 ILN851934:ILN851937 IVJ851934:IVJ851937 JFF851934:JFF851937 JPB851934:JPB851937 JYX851934:JYX851937 KIT851934:KIT851937 KSP851934:KSP851937 LCL851934:LCL851937 LMH851934:LMH851937 LWD851934:LWD851937 MFZ851934:MFZ851937 MPV851934:MPV851937 MZR851934:MZR851937 NJN851934:NJN851937 NTJ851934:NTJ851937 ODF851934:ODF851937 ONB851934:ONB851937 OWX851934:OWX851937 PGT851934:PGT851937 PQP851934:PQP851937 QAL851934:QAL851937 QKH851934:QKH851937 QUD851934:QUD851937 RDZ851934:RDZ851937 RNV851934:RNV851937 RXR851934:RXR851937 SHN851934:SHN851937 SRJ851934:SRJ851937 TBF851934:TBF851937 TLB851934:TLB851937 TUX851934:TUX851937 UET851934:UET851937 UOP851934:UOP851937 UYL851934:UYL851937 VIH851934:VIH851937 VSD851934:VSD851937 WBZ851934:WBZ851937 WLV851934:WLV851937 WVR851934:WVR851937 JF917470:JF917473 TB917470:TB917473 ACX917470:ACX917473 AMT917470:AMT917473 AWP917470:AWP917473 BGL917470:BGL917473 BQH917470:BQH917473 CAD917470:CAD917473 CJZ917470:CJZ917473 CTV917470:CTV917473 DDR917470:DDR917473 DNN917470:DNN917473 DXJ917470:DXJ917473 EHF917470:EHF917473 ERB917470:ERB917473 FAX917470:FAX917473 FKT917470:FKT917473 FUP917470:FUP917473 GEL917470:GEL917473 GOH917470:GOH917473 GYD917470:GYD917473 HHZ917470:HHZ917473 HRV917470:HRV917473 IBR917470:IBR917473 ILN917470:ILN917473 IVJ917470:IVJ917473 JFF917470:JFF917473 JPB917470:JPB917473 JYX917470:JYX917473 KIT917470:KIT917473 KSP917470:KSP917473 LCL917470:LCL917473 LMH917470:LMH917473 LWD917470:LWD917473 MFZ917470:MFZ917473 MPV917470:MPV917473 MZR917470:MZR917473 NJN917470:NJN917473 NTJ917470:NTJ917473 ODF917470:ODF917473 ONB917470:ONB917473 OWX917470:OWX917473 PGT917470:PGT917473 PQP917470:PQP917473 QAL917470:QAL917473 QKH917470:QKH917473 QUD917470:QUD917473 RDZ917470:RDZ917473 RNV917470:RNV917473 RXR917470:RXR917473 SHN917470:SHN917473 SRJ917470:SRJ917473 TBF917470:TBF917473 TLB917470:TLB917473 TUX917470:TUX917473 UET917470:UET917473 UOP917470:UOP917473 UYL917470:UYL917473 VIH917470:VIH917473 VSD917470:VSD917473 WBZ917470:WBZ917473 WLV917470:WLV917473 WVR917470:WVR917473 JF983006:JF983009 TB983006:TB983009 ACX983006:ACX983009 AMT983006:AMT983009 AWP983006:AWP983009 BGL983006:BGL983009 BQH983006:BQH983009 CAD983006:CAD983009 CJZ983006:CJZ983009 CTV983006:CTV983009 DDR983006:DDR983009 DNN983006:DNN983009 DXJ983006:DXJ983009 EHF983006:EHF983009 ERB983006:ERB983009 FAX983006:FAX983009 FKT983006:FKT983009 FUP983006:FUP983009 GEL983006:GEL983009 GOH983006:GOH983009 GYD983006:GYD983009 HHZ983006:HHZ983009 HRV983006:HRV983009 IBR983006:IBR983009 ILN983006:ILN983009 IVJ983006:IVJ983009 JFF983006:JFF983009 JPB983006:JPB983009 JYX983006:JYX983009 KIT983006:KIT983009 KSP983006:KSP983009 LCL983006:LCL983009 LMH983006:LMH983009 LWD983006:LWD983009 MFZ983006:MFZ983009 MPV983006:MPV983009 MZR983006:MZR983009 NJN983006:NJN983009 NTJ983006:NTJ983009 ODF983006:ODF983009 ONB983006:ONB983009 OWX983006:OWX983009 PGT983006:PGT983009 PQP983006:PQP983009 QAL983006:QAL983009 QKH983006:QKH983009 QUD983006:QUD983009 RDZ983006:RDZ983009 RNV983006:RNV983009 RXR983006:RXR983009 SHN983006:SHN983009 SRJ983006:SRJ983009 TBF983006:TBF983009 TLB983006:TLB983009 TUX983006:TUX983009 UET983006:UET983009 UOP983006:UOP983009 UYL983006:UYL983009 VIH983006:VIH983009 VSD983006:VSD983009 WBZ983006:WBZ983009 WLV983006:WLV983009 WVR983006:WVR983009 JF65507:JF65509 TB65507:TB65509 ACX65507:ACX65509 AMT65507:AMT65509 AWP65507:AWP65509 BGL65507:BGL65509 BQH65507:BQH65509 CAD65507:CAD65509 CJZ65507:CJZ65509 CTV65507:CTV65509 DDR65507:DDR65509 DNN65507:DNN65509 DXJ65507:DXJ65509 EHF65507:EHF65509 ERB65507:ERB65509 FAX65507:FAX65509 FKT65507:FKT65509 FUP65507:FUP65509 GEL65507:GEL65509 GOH65507:GOH65509 GYD65507:GYD65509 HHZ65507:HHZ65509 HRV65507:HRV65509 IBR65507:IBR65509 ILN65507:ILN65509 IVJ65507:IVJ65509 JFF65507:JFF65509 JPB65507:JPB65509 JYX65507:JYX65509 KIT65507:KIT65509 KSP65507:KSP65509 LCL65507:LCL65509 LMH65507:LMH65509 LWD65507:LWD65509 MFZ65507:MFZ65509 MPV65507:MPV65509 MZR65507:MZR65509 NJN65507:NJN65509 NTJ65507:NTJ65509 ODF65507:ODF65509 ONB65507:ONB65509 OWX65507:OWX65509 PGT65507:PGT65509 PQP65507:PQP65509 QAL65507:QAL65509 QKH65507:QKH65509 QUD65507:QUD65509 RDZ65507:RDZ65509 RNV65507:RNV65509 RXR65507:RXR65509 SHN65507:SHN65509 SRJ65507:SRJ65509 TBF65507:TBF65509 TLB65507:TLB65509 TUX65507:TUX65509 UET65507:UET65509 UOP65507:UOP65509 UYL65507:UYL65509 VIH65507:VIH65509 VSD65507:VSD65509 WBZ65507:WBZ65509 WLV65507:WLV65509 WVR65507:WVR65509 JF131043:JF131045 TB131043:TB131045 ACX131043:ACX131045 AMT131043:AMT131045 AWP131043:AWP131045 BGL131043:BGL131045 BQH131043:BQH131045 CAD131043:CAD131045 CJZ131043:CJZ131045 CTV131043:CTV131045 DDR131043:DDR131045 DNN131043:DNN131045 DXJ131043:DXJ131045 EHF131043:EHF131045 ERB131043:ERB131045 FAX131043:FAX131045 FKT131043:FKT131045 FUP131043:FUP131045 GEL131043:GEL131045 GOH131043:GOH131045 GYD131043:GYD131045 HHZ131043:HHZ131045 HRV131043:HRV131045 IBR131043:IBR131045 ILN131043:ILN131045 IVJ131043:IVJ131045 JFF131043:JFF131045 JPB131043:JPB131045 JYX131043:JYX131045 KIT131043:KIT131045 KSP131043:KSP131045 LCL131043:LCL131045 LMH131043:LMH131045 LWD131043:LWD131045 MFZ131043:MFZ131045 MPV131043:MPV131045 MZR131043:MZR131045 NJN131043:NJN131045 NTJ131043:NTJ131045 ODF131043:ODF131045 ONB131043:ONB131045 OWX131043:OWX131045 PGT131043:PGT131045 PQP131043:PQP131045 QAL131043:QAL131045 QKH131043:QKH131045 QUD131043:QUD131045 RDZ131043:RDZ131045 RNV131043:RNV131045 RXR131043:RXR131045 SHN131043:SHN131045 SRJ131043:SRJ131045 TBF131043:TBF131045 TLB131043:TLB131045 TUX131043:TUX131045 UET131043:UET131045 UOP131043:UOP131045 UYL131043:UYL131045 VIH131043:VIH131045 VSD131043:VSD131045 WBZ131043:WBZ131045 WLV131043:WLV131045 WVR131043:WVR131045 JF196579:JF196581 TB196579:TB196581 ACX196579:ACX196581 AMT196579:AMT196581 AWP196579:AWP196581 BGL196579:BGL196581 BQH196579:BQH196581 CAD196579:CAD196581 CJZ196579:CJZ196581 CTV196579:CTV196581 DDR196579:DDR196581 DNN196579:DNN196581 DXJ196579:DXJ196581 EHF196579:EHF196581 ERB196579:ERB196581 FAX196579:FAX196581 FKT196579:FKT196581 FUP196579:FUP196581 GEL196579:GEL196581 GOH196579:GOH196581 GYD196579:GYD196581 HHZ196579:HHZ196581 HRV196579:HRV196581 IBR196579:IBR196581 ILN196579:ILN196581 IVJ196579:IVJ196581 JFF196579:JFF196581 JPB196579:JPB196581 JYX196579:JYX196581 KIT196579:KIT196581 KSP196579:KSP196581 LCL196579:LCL196581 LMH196579:LMH196581 LWD196579:LWD196581 MFZ196579:MFZ196581 MPV196579:MPV196581 MZR196579:MZR196581 NJN196579:NJN196581 NTJ196579:NTJ196581 ODF196579:ODF196581 ONB196579:ONB196581 OWX196579:OWX196581 PGT196579:PGT196581 PQP196579:PQP196581 QAL196579:QAL196581 QKH196579:QKH196581 QUD196579:QUD196581 RDZ196579:RDZ196581 RNV196579:RNV196581 RXR196579:RXR196581 SHN196579:SHN196581 SRJ196579:SRJ196581 TBF196579:TBF196581 TLB196579:TLB196581 TUX196579:TUX196581 UET196579:UET196581 UOP196579:UOP196581 UYL196579:UYL196581 VIH196579:VIH196581 VSD196579:VSD196581 WBZ196579:WBZ196581 WLV196579:WLV196581 WVR196579:WVR196581 JF262115:JF262117 TB262115:TB262117 ACX262115:ACX262117 AMT262115:AMT262117 AWP262115:AWP262117 BGL262115:BGL262117 BQH262115:BQH262117 CAD262115:CAD262117 CJZ262115:CJZ262117 CTV262115:CTV262117 DDR262115:DDR262117 DNN262115:DNN262117 DXJ262115:DXJ262117 EHF262115:EHF262117 ERB262115:ERB262117 FAX262115:FAX262117 FKT262115:FKT262117 FUP262115:FUP262117 GEL262115:GEL262117 GOH262115:GOH262117 GYD262115:GYD262117 HHZ262115:HHZ262117 HRV262115:HRV262117 IBR262115:IBR262117 ILN262115:ILN262117 IVJ262115:IVJ262117 JFF262115:JFF262117 JPB262115:JPB262117 JYX262115:JYX262117 KIT262115:KIT262117 KSP262115:KSP262117 LCL262115:LCL262117 LMH262115:LMH262117 LWD262115:LWD262117 MFZ262115:MFZ262117 MPV262115:MPV262117 MZR262115:MZR262117 NJN262115:NJN262117 NTJ262115:NTJ262117 ODF262115:ODF262117 ONB262115:ONB262117 OWX262115:OWX262117 PGT262115:PGT262117 PQP262115:PQP262117 QAL262115:QAL262117 QKH262115:QKH262117 QUD262115:QUD262117 RDZ262115:RDZ262117 RNV262115:RNV262117 RXR262115:RXR262117 SHN262115:SHN262117 SRJ262115:SRJ262117 TBF262115:TBF262117 TLB262115:TLB262117 TUX262115:TUX262117 UET262115:UET262117 UOP262115:UOP262117 UYL262115:UYL262117 VIH262115:VIH262117 VSD262115:VSD262117 WBZ262115:WBZ262117 WLV262115:WLV262117 WVR262115:WVR262117 JF327651:JF327653 TB327651:TB327653 ACX327651:ACX327653 AMT327651:AMT327653 AWP327651:AWP327653 BGL327651:BGL327653 BQH327651:BQH327653 CAD327651:CAD327653 CJZ327651:CJZ327653 CTV327651:CTV327653 DDR327651:DDR327653 DNN327651:DNN327653 DXJ327651:DXJ327653 EHF327651:EHF327653 ERB327651:ERB327653 FAX327651:FAX327653 FKT327651:FKT327653 FUP327651:FUP327653 GEL327651:GEL327653 GOH327651:GOH327653 GYD327651:GYD327653 HHZ327651:HHZ327653 HRV327651:HRV327653 IBR327651:IBR327653 ILN327651:ILN327653 IVJ327651:IVJ327653 JFF327651:JFF327653 JPB327651:JPB327653 JYX327651:JYX327653 KIT327651:KIT327653 KSP327651:KSP327653 LCL327651:LCL327653 LMH327651:LMH327653 LWD327651:LWD327653 MFZ327651:MFZ327653 MPV327651:MPV327653 MZR327651:MZR327653 NJN327651:NJN327653 NTJ327651:NTJ327653 ODF327651:ODF327653 ONB327651:ONB327653 OWX327651:OWX327653 PGT327651:PGT327653 PQP327651:PQP327653 QAL327651:QAL327653 QKH327651:QKH327653 QUD327651:QUD327653 RDZ327651:RDZ327653 RNV327651:RNV327653 RXR327651:RXR327653 SHN327651:SHN327653 SRJ327651:SRJ327653 TBF327651:TBF327653 TLB327651:TLB327653 TUX327651:TUX327653 UET327651:UET327653 UOP327651:UOP327653 UYL327651:UYL327653 VIH327651:VIH327653 VSD327651:VSD327653 WBZ327651:WBZ327653 WLV327651:WLV327653 WVR327651:WVR327653 JF393187:JF393189 TB393187:TB393189 ACX393187:ACX393189 AMT393187:AMT393189 AWP393187:AWP393189 BGL393187:BGL393189 BQH393187:BQH393189 CAD393187:CAD393189 CJZ393187:CJZ393189 CTV393187:CTV393189 DDR393187:DDR393189 DNN393187:DNN393189 DXJ393187:DXJ393189 EHF393187:EHF393189 ERB393187:ERB393189 FAX393187:FAX393189 FKT393187:FKT393189 FUP393187:FUP393189 GEL393187:GEL393189 GOH393187:GOH393189 GYD393187:GYD393189 HHZ393187:HHZ393189 HRV393187:HRV393189 IBR393187:IBR393189 ILN393187:ILN393189 IVJ393187:IVJ393189 JFF393187:JFF393189 JPB393187:JPB393189 JYX393187:JYX393189 KIT393187:KIT393189 KSP393187:KSP393189 LCL393187:LCL393189 LMH393187:LMH393189 LWD393187:LWD393189 MFZ393187:MFZ393189 MPV393187:MPV393189 MZR393187:MZR393189 NJN393187:NJN393189 NTJ393187:NTJ393189 ODF393187:ODF393189 ONB393187:ONB393189 OWX393187:OWX393189 PGT393187:PGT393189 PQP393187:PQP393189 QAL393187:QAL393189 QKH393187:QKH393189 QUD393187:QUD393189 RDZ393187:RDZ393189 RNV393187:RNV393189 RXR393187:RXR393189 SHN393187:SHN393189 SRJ393187:SRJ393189 TBF393187:TBF393189 TLB393187:TLB393189 TUX393187:TUX393189 UET393187:UET393189 UOP393187:UOP393189 UYL393187:UYL393189 VIH393187:VIH393189 VSD393187:VSD393189 WBZ393187:WBZ393189 WLV393187:WLV393189 WVR393187:WVR393189 JF458723:JF458725 TB458723:TB458725 ACX458723:ACX458725 AMT458723:AMT458725 AWP458723:AWP458725 BGL458723:BGL458725 BQH458723:BQH458725 CAD458723:CAD458725 CJZ458723:CJZ458725 CTV458723:CTV458725 DDR458723:DDR458725 DNN458723:DNN458725 DXJ458723:DXJ458725 EHF458723:EHF458725 ERB458723:ERB458725 FAX458723:FAX458725 FKT458723:FKT458725 FUP458723:FUP458725 GEL458723:GEL458725 GOH458723:GOH458725 GYD458723:GYD458725 HHZ458723:HHZ458725 HRV458723:HRV458725 IBR458723:IBR458725 ILN458723:ILN458725 IVJ458723:IVJ458725 JFF458723:JFF458725 JPB458723:JPB458725 JYX458723:JYX458725 KIT458723:KIT458725 KSP458723:KSP458725 LCL458723:LCL458725 LMH458723:LMH458725 LWD458723:LWD458725 MFZ458723:MFZ458725 MPV458723:MPV458725 MZR458723:MZR458725 NJN458723:NJN458725 NTJ458723:NTJ458725 ODF458723:ODF458725 ONB458723:ONB458725 OWX458723:OWX458725 PGT458723:PGT458725 PQP458723:PQP458725 QAL458723:QAL458725 QKH458723:QKH458725 QUD458723:QUD458725 RDZ458723:RDZ458725 RNV458723:RNV458725 RXR458723:RXR458725 SHN458723:SHN458725 SRJ458723:SRJ458725 TBF458723:TBF458725 TLB458723:TLB458725 TUX458723:TUX458725 UET458723:UET458725 UOP458723:UOP458725 UYL458723:UYL458725 VIH458723:VIH458725 VSD458723:VSD458725 WBZ458723:WBZ458725 WLV458723:WLV458725 WVR458723:WVR458725 JF524259:JF524261 TB524259:TB524261 ACX524259:ACX524261 AMT524259:AMT524261 AWP524259:AWP524261 BGL524259:BGL524261 BQH524259:BQH524261 CAD524259:CAD524261 CJZ524259:CJZ524261 CTV524259:CTV524261 DDR524259:DDR524261 DNN524259:DNN524261 DXJ524259:DXJ524261 EHF524259:EHF524261 ERB524259:ERB524261 FAX524259:FAX524261 FKT524259:FKT524261 FUP524259:FUP524261 GEL524259:GEL524261 GOH524259:GOH524261 GYD524259:GYD524261 HHZ524259:HHZ524261 HRV524259:HRV524261 IBR524259:IBR524261 ILN524259:ILN524261 IVJ524259:IVJ524261 JFF524259:JFF524261 JPB524259:JPB524261 JYX524259:JYX524261 KIT524259:KIT524261 KSP524259:KSP524261 LCL524259:LCL524261 LMH524259:LMH524261 LWD524259:LWD524261 MFZ524259:MFZ524261 MPV524259:MPV524261 MZR524259:MZR524261 NJN524259:NJN524261 NTJ524259:NTJ524261 ODF524259:ODF524261 ONB524259:ONB524261 OWX524259:OWX524261 PGT524259:PGT524261 PQP524259:PQP524261 QAL524259:QAL524261 QKH524259:QKH524261 QUD524259:QUD524261 RDZ524259:RDZ524261 RNV524259:RNV524261 RXR524259:RXR524261 SHN524259:SHN524261 SRJ524259:SRJ524261 TBF524259:TBF524261 TLB524259:TLB524261 TUX524259:TUX524261 UET524259:UET524261 UOP524259:UOP524261 UYL524259:UYL524261 VIH524259:VIH524261 VSD524259:VSD524261 WBZ524259:WBZ524261 WLV524259:WLV524261 WVR524259:WVR524261 JF589795:JF589797 TB589795:TB589797 ACX589795:ACX589797 AMT589795:AMT589797 AWP589795:AWP589797 BGL589795:BGL589797 BQH589795:BQH589797 CAD589795:CAD589797 CJZ589795:CJZ589797 CTV589795:CTV589797 DDR589795:DDR589797 DNN589795:DNN589797 DXJ589795:DXJ589797 EHF589795:EHF589797 ERB589795:ERB589797 FAX589795:FAX589797 FKT589795:FKT589797 FUP589795:FUP589797 GEL589795:GEL589797 GOH589795:GOH589797 GYD589795:GYD589797 HHZ589795:HHZ589797 HRV589795:HRV589797 IBR589795:IBR589797 ILN589795:ILN589797 IVJ589795:IVJ589797 JFF589795:JFF589797 JPB589795:JPB589797 JYX589795:JYX589797 KIT589795:KIT589797 KSP589795:KSP589797 LCL589795:LCL589797 LMH589795:LMH589797 LWD589795:LWD589797 MFZ589795:MFZ589797 MPV589795:MPV589797 MZR589795:MZR589797 NJN589795:NJN589797 NTJ589795:NTJ589797 ODF589795:ODF589797 ONB589795:ONB589797 OWX589795:OWX589797 PGT589795:PGT589797 PQP589795:PQP589797 QAL589795:QAL589797 QKH589795:QKH589797 QUD589795:QUD589797 RDZ589795:RDZ589797 RNV589795:RNV589797 RXR589795:RXR589797 SHN589795:SHN589797 SRJ589795:SRJ589797 TBF589795:TBF589797 TLB589795:TLB589797 TUX589795:TUX589797 UET589795:UET589797 UOP589795:UOP589797 UYL589795:UYL589797 VIH589795:VIH589797 VSD589795:VSD589797 WBZ589795:WBZ589797 WLV589795:WLV589797 WVR589795:WVR589797 JF655331:JF655333 TB655331:TB655333 ACX655331:ACX655333 AMT655331:AMT655333 AWP655331:AWP655333 BGL655331:BGL655333 BQH655331:BQH655333 CAD655331:CAD655333 CJZ655331:CJZ655333 CTV655331:CTV655333 DDR655331:DDR655333 DNN655331:DNN655333 DXJ655331:DXJ655333 EHF655331:EHF655333 ERB655331:ERB655333 FAX655331:FAX655333 FKT655331:FKT655333 FUP655331:FUP655333 GEL655331:GEL655333 GOH655331:GOH655333 GYD655331:GYD655333 HHZ655331:HHZ655333 HRV655331:HRV655333 IBR655331:IBR655333 ILN655331:ILN655333 IVJ655331:IVJ655333 JFF655331:JFF655333 JPB655331:JPB655333 JYX655331:JYX655333 KIT655331:KIT655333 KSP655331:KSP655333 LCL655331:LCL655333 LMH655331:LMH655333 LWD655331:LWD655333 MFZ655331:MFZ655333 MPV655331:MPV655333 MZR655331:MZR655333 NJN655331:NJN655333 NTJ655331:NTJ655333 ODF655331:ODF655333 ONB655331:ONB655333 OWX655331:OWX655333 PGT655331:PGT655333 PQP655331:PQP655333 QAL655331:QAL655333 QKH655331:QKH655333 QUD655331:QUD655333 RDZ655331:RDZ655333 RNV655331:RNV655333 RXR655331:RXR655333 SHN655331:SHN655333 SRJ655331:SRJ655333 TBF655331:TBF655333 TLB655331:TLB655333 TUX655331:TUX655333 UET655331:UET655333 UOP655331:UOP655333 UYL655331:UYL655333 VIH655331:VIH655333 VSD655331:VSD655333 WBZ655331:WBZ655333 WLV655331:WLV655333 WVR655331:WVR655333 JF720867:JF720869 TB720867:TB720869 ACX720867:ACX720869 AMT720867:AMT720869 AWP720867:AWP720869 BGL720867:BGL720869 BQH720867:BQH720869 CAD720867:CAD720869 CJZ720867:CJZ720869 CTV720867:CTV720869 DDR720867:DDR720869 DNN720867:DNN720869 DXJ720867:DXJ720869 EHF720867:EHF720869 ERB720867:ERB720869 FAX720867:FAX720869 FKT720867:FKT720869 FUP720867:FUP720869 GEL720867:GEL720869 GOH720867:GOH720869 GYD720867:GYD720869 HHZ720867:HHZ720869 HRV720867:HRV720869 IBR720867:IBR720869 ILN720867:ILN720869 IVJ720867:IVJ720869 JFF720867:JFF720869 JPB720867:JPB720869 JYX720867:JYX720869 KIT720867:KIT720869 KSP720867:KSP720869 LCL720867:LCL720869 LMH720867:LMH720869 LWD720867:LWD720869 MFZ720867:MFZ720869 MPV720867:MPV720869 MZR720867:MZR720869 NJN720867:NJN720869 NTJ720867:NTJ720869 ODF720867:ODF720869 ONB720867:ONB720869 OWX720867:OWX720869 PGT720867:PGT720869 PQP720867:PQP720869 QAL720867:QAL720869 QKH720867:QKH720869 QUD720867:QUD720869 RDZ720867:RDZ720869 RNV720867:RNV720869 RXR720867:RXR720869 SHN720867:SHN720869 SRJ720867:SRJ720869 TBF720867:TBF720869 TLB720867:TLB720869 TUX720867:TUX720869 UET720867:UET720869 UOP720867:UOP720869 UYL720867:UYL720869 VIH720867:VIH720869 VSD720867:VSD720869 WBZ720867:WBZ720869 WLV720867:WLV720869 WVR720867:WVR720869 JF786403:JF786405 TB786403:TB786405 ACX786403:ACX786405 AMT786403:AMT786405 AWP786403:AWP786405 BGL786403:BGL786405 BQH786403:BQH786405 CAD786403:CAD786405 CJZ786403:CJZ786405 CTV786403:CTV786405 DDR786403:DDR786405 DNN786403:DNN786405 DXJ786403:DXJ786405 EHF786403:EHF786405 ERB786403:ERB786405 FAX786403:FAX786405 FKT786403:FKT786405 FUP786403:FUP786405 GEL786403:GEL786405 GOH786403:GOH786405 GYD786403:GYD786405 HHZ786403:HHZ786405 HRV786403:HRV786405 IBR786403:IBR786405 ILN786403:ILN786405 IVJ786403:IVJ786405 JFF786403:JFF786405 JPB786403:JPB786405 JYX786403:JYX786405 KIT786403:KIT786405 KSP786403:KSP786405 LCL786403:LCL786405 LMH786403:LMH786405 LWD786403:LWD786405 MFZ786403:MFZ786405 MPV786403:MPV786405 MZR786403:MZR786405 NJN786403:NJN786405 NTJ786403:NTJ786405 ODF786403:ODF786405 ONB786403:ONB786405 OWX786403:OWX786405 PGT786403:PGT786405 PQP786403:PQP786405 QAL786403:QAL786405 QKH786403:QKH786405 QUD786403:QUD786405 RDZ786403:RDZ786405 RNV786403:RNV786405 RXR786403:RXR786405 SHN786403:SHN786405 SRJ786403:SRJ786405 TBF786403:TBF786405 TLB786403:TLB786405 TUX786403:TUX786405 UET786403:UET786405 UOP786403:UOP786405 UYL786403:UYL786405 VIH786403:VIH786405 VSD786403:VSD786405 WBZ786403:WBZ786405 WLV786403:WLV786405 WVR786403:WVR786405 JF851939:JF851941 TB851939:TB851941 ACX851939:ACX851941 AMT851939:AMT851941 AWP851939:AWP851941 BGL851939:BGL851941 BQH851939:BQH851941 CAD851939:CAD851941 CJZ851939:CJZ851941 CTV851939:CTV851941 DDR851939:DDR851941 DNN851939:DNN851941 DXJ851939:DXJ851941 EHF851939:EHF851941 ERB851939:ERB851941 FAX851939:FAX851941 FKT851939:FKT851941 FUP851939:FUP851941 GEL851939:GEL851941 GOH851939:GOH851941 GYD851939:GYD851941 HHZ851939:HHZ851941 HRV851939:HRV851941 IBR851939:IBR851941 ILN851939:ILN851941 IVJ851939:IVJ851941 JFF851939:JFF851941 JPB851939:JPB851941 JYX851939:JYX851941 KIT851939:KIT851941 KSP851939:KSP851941 LCL851939:LCL851941 LMH851939:LMH851941 LWD851939:LWD851941 MFZ851939:MFZ851941 MPV851939:MPV851941 MZR851939:MZR851941 NJN851939:NJN851941 NTJ851939:NTJ851941 ODF851939:ODF851941 ONB851939:ONB851941 OWX851939:OWX851941 PGT851939:PGT851941 PQP851939:PQP851941 QAL851939:QAL851941 QKH851939:QKH851941 QUD851939:QUD851941 RDZ851939:RDZ851941 RNV851939:RNV851941 RXR851939:RXR851941 SHN851939:SHN851941 SRJ851939:SRJ851941 TBF851939:TBF851941 TLB851939:TLB851941 TUX851939:TUX851941 UET851939:UET851941 UOP851939:UOP851941 UYL851939:UYL851941 VIH851939:VIH851941 VSD851939:VSD851941 WBZ851939:WBZ851941 WLV851939:WLV851941 WVR851939:WVR851941 JF917475:JF917477 TB917475:TB917477 ACX917475:ACX917477 AMT917475:AMT917477 AWP917475:AWP917477 BGL917475:BGL917477 BQH917475:BQH917477 CAD917475:CAD917477 CJZ917475:CJZ917477 CTV917475:CTV917477 DDR917475:DDR917477 DNN917475:DNN917477 DXJ917475:DXJ917477 EHF917475:EHF917477 ERB917475:ERB917477 FAX917475:FAX917477 FKT917475:FKT917477 FUP917475:FUP917477 GEL917475:GEL917477 GOH917475:GOH917477 GYD917475:GYD917477 HHZ917475:HHZ917477 HRV917475:HRV917477 IBR917475:IBR917477 ILN917475:ILN917477 IVJ917475:IVJ917477 JFF917475:JFF917477 JPB917475:JPB917477 JYX917475:JYX917477 KIT917475:KIT917477 KSP917475:KSP917477 LCL917475:LCL917477 LMH917475:LMH917477 LWD917475:LWD917477 MFZ917475:MFZ917477 MPV917475:MPV917477 MZR917475:MZR917477 NJN917475:NJN917477 NTJ917475:NTJ917477 ODF917475:ODF917477 ONB917475:ONB917477 OWX917475:OWX917477 PGT917475:PGT917477 PQP917475:PQP917477 QAL917475:QAL917477 QKH917475:QKH917477 QUD917475:QUD917477 RDZ917475:RDZ917477 RNV917475:RNV917477 RXR917475:RXR917477 SHN917475:SHN917477 SRJ917475:SRJ917477 TBF917475:TBF917477 TLB917475:TLB917477 TUX917475:TUX917477 UET917475:UET917477 UOP917475:UOP917477 UYL917475:UYL917477 VIH917475:VIH917477 VSD917475:VSD917477 WBZ917475:WBZ917477 WLV917475:WLV917477 WVR917475:WVR917477 JF983011:JF983013 TB983011:TB983013 ACX983011:ACX983013 AMT983011:AMT983013 AWP983011:AWP983013 BGL983011:BGL983013 BQH983011:BQH983013 CAD983011:CAD983013 CJZ983011:CJZ983013 CTV983011:CTV983013 DDR983011:DDR983013 DNN983011:DNN983013 DXJ983011:DXJ983013 EHF983011:EHF983013 ERB983011:ERB983013 FAX983011:FAX983013 FKT983011:FKT983013 FUP983011:FUP983013 GEL983011:GEL983013 GOH983011:GOH983013 GYD983011:GYD983013 HHZ983011:HHZ983013 HRV983011:HRV983013 IBR983011:IBR983013 ILN983011:ILN983013 IVJ983011:IVJ983013 JFF983011:JFF983013 JPB983011:JPB983013 JYX983011:JYX983013 KIT983011:KIT983013 KSP983011:KSP983013 LCL983011:LCL983013 LMH983011:LMH983013 LWD983011:LWD983013 MFZ983011:MFZ983013 MPV983011:MPV983013 MZR983011:MZR983013 NJN983011:NJN983013 NTJ983011:NTJ983013 ODF983011:ODF983013 ONB983011:ONB983013 OWX983011:OWX983013 PGT983011:PGT983013 PQP983011:PQP983013 QAL983011:QAL983013 QKH983011:QKH983013 QUD983011:QUD983013 RDZ983011:RDZ983013 RNV983011:RNV983013 RXR983011:RXR983013 SHN983011:SHN983013 SRJ983011:SRJ983013 TBF983011:TBF983013 TLB983011:TLB983013 TUX983011:TUX983013 UET983011:UET983013 UOP983011:UOP983013 UYL983011:UYL983013 VIH983011:VIH983013 VSD983011:VSD983013" xr:uid="{00000000-0002-0000-0000-00000A000000}">
      <formula1>$I$94:$I$98</formula1>
    </dataValidation>
    <dataValidation type="list" allowBlank="1" showInputMessage="1" showErrorMessage="1" sqref="WWL983011:WWN983013 AG65507:AG65509 AG131043:AG131045 AG196579:AG196581 AG262115:AG262117 AG327651:AG327653 AG393187:AG393189 AG458723:AG458725 AG524259:AG524261 AG589795:AG589797 AG655331:AG655333 AG720867:AG720869 AG786403:AG786405 AG851939:AG851941 AG917475:AG917477 AG983011:AG983013 WMP12:WMR17 WCT12:WCV17 VSX12:VSZ17 VJB12:VJD17 UZF12:UZH17 UPJ12:UPL17 UFN12:UFP17 TVR12:TVT17 TLV12:TLX17 TBZ12:TCB17 SSD12:SSF17 SIH12:SIJ17 RYL12:RYN17 ROP12:ROR17 RET12:REV17 QUX12:QUZ17 QLB12:QLD17 QBF12:QBH17 PRJ12:PRL17 PHN12:PHP17 OXR12:OXT17 ONV12:ONX17 ODZ12:OEB17 NUD12:NUF17 NKH12:NKJ17 NAL12:NAN17 MQP12:MQR17 MGT12:MGV17 LWX12:LWZ17 LNB12:LND17 LDF12:LDH17 KTJ12:KTL17 KJN12:KJP17 JZR12:JZT17 JPV12:JPX17 JFZ12:JGB17 IWD12:IWF17 IMH12:IMJ17 ICL12:ICN17 HSP12:HSR17 HIT12:HIV17 GYX12:GYZ17 GPB12:GPD17 GFF12:GFH17 FVJ12:FVL17 FLN12:FLP17 FBR12:FBT17 ERV12:ERX17 EHZ12:EIB17 DYD12:DYF17 DOH12:DOJ17 DEL12:DEN17 CUP12:CUR17 CKT12:CKV17 CAX12:CAZ17 BRB12:BRD17 BHF12:BHH17 AXJ12:AXL17 ANN12:ANP17 ADR12:ADT17 TV12:TX17 JZ12:KB17 UZF983011:UZH983013 UPJ983011:UPL983013 UFN983011:UFP983013 TVR983011:TVT983013 TLV983011:TLX983013 TBZ983011:TCB983013 SSD983011:SSF983013 SIH983011:SIJ983013 RYL983011:RYN983013 ROP983011:ROR983013 RET983011:REV983013 QUX983011:QUZ983013 QLB983011:QLD983013 QBF983011:QBH983013 PRJ983011:PRL983013 PHN983011:PHP983013 OXR983011:OXT983013 ONV983011:ONX983013 ODZ983011:OEB983013 NUD983011:NUF983013 NKH983011:NKJ983013 NAL983011:NAN983013 MQP983011:MQR983013 MGT983011:MGV983013 LWX983011:LWZ983013 LNB983011:LND983013 LDF983011:LDH983013 KTJ983011:KTL983013 KJN983011:KJP983013 JZR983011:JZT983013 JPV983011:JPX983013 JFZ983011:JGB983013 IWD983011:IWF983013 IMH983011:IMJ983013 ICL983011:ICN983013 HSP983011:HSR983013 HIT983011:HIV983013 GYX983011:GYZ983013 GPB983011:GPD983013 GFF983011:GFH983013 FVJ983011:FVL983013 FLN983011:FLP983013 FBR983011:FBT983013 ERV983011:ERX983013 EHZ983011:EIB983013 DYD983011:DYF983013 DOH983011:DOJ983013 DEL983011:DEN983013 CUP983011:CUR983013 CKT983011:CKV983013 CAX983011:CAZ983013 BRB983011:BRD983013 BHF983011:BHH983013 AXJ983011:AXL983013 ANN983011:ANP983013 ADR983011:ADT983013 TV983011:TX983013 JZ983011:KB983013 WWL917475:WWN917477 WMP917475:WMR917477 WCT917475:WCV917477 VSX917475:VSZ917477 VJB917475:VJD917477 UZF917475:UZH917477 UPJ917475:UPL917477 UFN917475:UFP917477 TVR917475:TVT917477 TLV917475:TLX917477 TBZ917475:TCB917477 SSD917475:SSF917477 SIH917475:SIJ917477 RYL917475:RYN917477 ROP917475:ROR917477 RET917475:REV917477 QUX917475:QUZ917477 QLB917475:QLD917477 QBF917475:QBH917477 PRJ917475:PRL917477 PHN917475:PHP917477 OXR917475:OXT917477 ONV917475:ONX917477 ODZ917475:OEB917477 NUD917475:NUF917477 NKH917475:NKJ917477 NAL917475:NAN917477 MQP917475:MQR917477 MGT917475:MGV917477 LWX917475:LWZ917477 LNB917475:LND917477 LDF917475:LDH917477 KTJ917475:KTL917477 KJN917475:KJP917477 JZR917475:JZT917477 JPV917475:JPX917477 JFZ917475:JGB917477 IWD917475:IWF917477 IMH917475:IMJ917477 ICL917475:ICN917477 HSP917475:HSR917477 HIT917475:HIV917477 GYX917475:GYZ917477 GPB917475:GPD917477 GFF917475:GFH917477 FVJ917475:FVL917477 FLN917475:FLP917477 FBR917475:FBT917477 ERV917475:ERX917477 EHZ917475:EIB917477 DYD917475:DYF917477 DOH917475:DOJ917477 DEL917475:DEN917477 CUP917475:CUR917477 CKT917475:CKV917477 CAX917475:CAZ917477 BRB917475:BRD917477 BHF917475:BHH917477 AXJ917475:AXL917477 ANN917475:ANP917477 ADR917475:ADT917477 TV917475:TX917477 JZ917475:KB917477 WWL851939:WWN851941 WMP851939:WMR851941 WCT851939:WCV851941 VSX851939:VSZ851941 VJB851939:VJD851941 UZF851939:UZH851941 UPJ851939:UPL851941 UFN851939:UFP851941 TVR851939:TVT851941 TLV851939:TLX851941 TBZ851939:TCB851941 SSD851939:SSF851941 SIH851939:SIJ851941 RYL851939:RYN851941 ROP851939:ROR851941 RET851939:REV851941 QUX851939:QUZ851941 QLB851939:QLD851941 QBF851939:QBH851941 PRJ851939:PRL851941 PHN851939:PHP851941 OXR851939:OXT851941 ONV851939:ONX851941 ODZ851939:OEB851941 NUD851939:NUF851941 NKH851939:NKJ851941 NAL851939:NAN851941 MQP851939:MQR851941 MGT851939:MGV851941 LWX851939:LWZ851941 LNB851939:LND851941 LDF851939:LDH851941 KTJ851939:KTL851941 KJN851939:KJP851941 JZR851939:JZT851941 JPV851939:JPX851941 JFZ851939:JGB851941 IWD851939:IWF851941 IMH851939:IMJ851941 ICL851939:ICN851941 HSP851939:HSR851941 HIT851939:HIV851941 GYX851939:GYZ851941 GPB851939:GPD851941 GFF851939:GFH851941 FVJ851939:FVL851941 FLN851939:FLP851941 FBR851939:FBT851941 ERV851939:ERX851941 EHZ851939:EIB851941 DYD851939:DYF851941 DOH851939:DOJ851941 DEL851939:DEN851941 CUP851939:CUR851941 CKT851939:CKV851941 CAX851939:CAZ851941 BRB851939:BRD851941 BHF851939:BHH851941 AXJ851939:AXL851941 ANN851939:ANP851941 ADR851939:ADT851941 TV851939:TX851941 JZ851939:KB851941 WWL786403:WWN786405 WMP786403:WMR786405 WCT786403:WCV786405 VSX786403:VSZ786405 VJB786403:VJD786405 UZF786403:UZH786405 UPJ786403:UPL786405 UFN786403:UFP786405 TVR786403:TVT786405 TLV786403:TLX786405 TBZ786403:TCB786405 SSD786403:SSF786405 SIH786403:SIJ786405 RYL786403:RYN786405 ROP786403:ROR786405 RET786403:REV786405 QUX786403:QUZ786405 QLB786403:QLD786405 QBF786403:QBH786405 PRJ786403:PRL786405 PHN786403:PHP786405 OXR786403:OXT786405 ONV786403:ONX786405 ODZ786403:OEB786405 NUD786403:NUF786405 NKH786403:NKJ786405 NAL786403:NAN786405 MQP786403:MQR786405 MGT786403:MGV786405 LWX786403:LWZ786405 LNB786403:LND786405 LDF786403:LDH786405 KTJ786403:KTL786405 KJN786403:KJP786405 JZR786403:JZT786405 JPV786403:JPX786405 JFZ786403:JGB786405 IWD786403:IWF786405 IMH786403:IMJ786405 ICL786403:ICN786405 HSP786403:HSR786405 HIT786403:HIV786405 GYX786403:GYZ786405 GPB786403:GPD786405 GFF786403:GFH786405 FVJ786403:FVL786405 FLN786403:FLP786405 FBR786403:FBT786405 ERV786403:ERX786405 EHZ786403:EIB786405 DYD786403:DYF786405 DOH786403:DOJ786405 DEL786403:DEN786405 CUP786403:CUR786405 CKT786403:CKV786405 CAX786403:CAZ786405 BRB786403:BRD786405 BHF786403:BHH786405 AXJ786403:AXL786405 ANN786403:ANP786405 ADR786403:ADT786405 TV786403:TX786405 JZ786403:KB786405 WWL720867:WWN720869 WMP720867:WMR720869 WCT720867:WCV720869 VSX720867:VSZ720869 VJB720867:VJD720869 UZF720867:UZH720869 UPJ720867:UPL720869 UFN720867:UFP720869 TVR720867:TVT720869 TLV720867:TLX720869 TBZ720867:TCB720869 SSD720867:SSF720869 SIH720867:SIJ720869 RYL720867:RYN720869 ROP720867:ROR720869 RET720867:REV720869 QUX720867:QUZ720869 QLB720867:QLD720869 QBF720867:QBH720869 PRJ720867:PRL720869 PHN720867:PHP720869 OXR720867:OXT720869 ONV720867:ONX720869 ODZ720867:OEB720869 NUD720867:NUF720869 NKH720867:NKJ720869 NAL720867:NAN720869 MQP720867:MQR720869 MGT720867:MGV720869 LWX720867:LWZ720869 LNB720867:LND720869 LDF720867:LDH720869 KTJ720867:KTL720869 KJN720867:KJP720869 JZR720867:JZT720869 JPV720867:JPX720869 JFZ720867:JGB720869 IWD720867:IWF720869 IMH720867:IMJ720869 ICL720867:ICN720869 HSP720867:HSR720869 HIT720867:HIV720869 GYX720867:GYZ720869 GPB720867:GPD720869 GFF720867:GFH720869 FVJ720867:FVL720869 FLN720867:FLP720869 FBR720867:FBT720869 ERV720867:ERX720869 EHZ720867:EIB720869 DYD720867:DYF720869 DOH720867:DOJ720869 DEL720867:DEN720869 CUP720867:CUR720869 CKT720867:CKV720869 CAX720867:CAZ720869 BRB720867:BRD720869 BHF720867:BHH720869 AXJ720867:AXL720869 ANN720867:ANP720869 ADR720867:ADT720869 TV720867:TX720869 JZ720867:KB720869 WWL655331:WWN655333 WMP655331:WMR655333 WCT655331:WCV655333 VSX655331:VSZ655333 VJB655331:VJD655333 UZF655331:UZH655333 UPJ655331:UPL655333 UFN655331:UFP655333 TVR655331:TVT655333 TLV655331:TLX655333 TBZ655331:TCB655333 SSD655331:SSF655333 SIH655331:SIJ655333 RYL655331:RYN655333 ROP655331:ROR655333 RET655331:REV655333 QUX655331:QUZ655333 QLB655331:QLD655333 QBF655331:QBH655333 PRJ655331:PRL655333 PHN655331:PHP655333 OXR655331:OXT655333 ONV655331:ONX655333 ODZ655331:OEB655333 NUD655331:NUF655333 NKH655331:NKJ655333 NAL655331:NAN655333 MQP655331:MQR655333 MGT655331:MGV655333 LWX655331:LWZ655333 LNB655331:LND655333 LDF655331:LDH655333 KTJ655331:KTL655333 KJN655331:KJP655333 JZR655331:JZT655333 JPV655331:JPX655333 JFZ655331:JGB655333 IWD655331:IWF655333 IMH655331:IMJ655333 ICL655331:ICN655333 HSP655331:HSR655333 HIT655331:HIV655333 GYX655331:GYZ655333 GPB655331:GPD655333 GFF655331:GFH655333 FVJ655331:FVL655333 FLN655331:FLP655333 FBR655331:FBT655333 ERV655331:ERX655333 EHZ655331:EIB655333 DYD655331:DYF655333 DOH655331:DOJ655333 DEL655331:DEN655333 CUP655331:CUR655333 CKT655331:CKV655333 CAX655331:CAZ655333 BRB655331:BRD655333 BHF655331:BHH655333 AXJ655331:AXL655333 ANN655331:ANP655333 ADR655331:ADT655333 TV655331:TX655333 JZ655331:KB655333 WWL589795:WWN589797 WMP589795:WMR589797 WCT589795:WCV589797 VSX589795:VSZ589797 VJB589795:VJD589797 UZF589795:UZH589797 UPJ589795:UPL589797 UFN589795:UFP589797 TVR589795:TVT589797 TLV589795:TLX589797 TBZ589795:TCB589797 SSD589795:SSF589797 SIH589795:SIJ589797 RYL589795:RYN589797 ROP589795:ROR589797 RET589795:REV589797 QUX589795:QUZ589797 QLB589795:QLD589797 QBF589795:QBH589797 PRJ589795:PRL589797 PHN589795:PHP589797 OXR589795:OXT589797 ONV589795:ONX589797 ODZ589795:OEB589797 NUD589795:NUF589797 NKH589795:NKJ589797 NAL589795:NAN589797 MQP589795:MQR589797 MGT589795:MGV589797 LWX589795:LWZ589797 LNB589795:LND589797 LDF589795:LDH589797 KTJ589795:KTL589797 KJN589795:KJP589797 JZR589795:JZT589797 JPV589795:JPX589797 JFZ589795:JGB589797 IWD589795:IWF589797 IMH589795:IMJ589797 ICL589795:ICN589797 HSP589795:HSR589797 HIT589795:HIV589797 GYX589795:GYZ589797 GPB589795:GPD589797 GFF589795:GFH589797 FVJ589795:FVL589797 FLN589795:FLP589797 FBR589795:FBT589797 ERV589795:ERX589797 EHZ589795:EIB589797 DYD589795:DYF589797 DOH589795:DOJ589797 DEL589795:DEN589797 CUP589795:CUR589797 CKT589795:CKV589797 CAX589795:CAZ589797 BRB589795:BRD589797 BHF589795:BHH589797 AXJ589795:AXL589797 ANN589795:ANP589797 ADR589795:ADT589797 TV589795:TX589797 JZ589795:KB589797 WWL524259:WWN524261 WMP524259:WMR524261 WCT524259:WCV524261 VSX524259:VSZ524261 VJB524259:VJD524261 UZF524259:UZH524261 UPJ524259:UPL524261 UFN524259:UFP524261 TVR524259:TVT524261 TLV524259:TLX524261 TBZ524259:TCB524261 SSD524259:SSF524261 SIH524259:SIJ524261 RYL524259:RYN524261 ROP524259:ROR524261 RET524259:REV524261 QUX524259:QUZ524261 QLB524259:QLD524261 QBF524259:QBH524261 PRJ524259:PRL524261 PHN524259:PHP524261 OXR524259:OXT524261 ONV524259:ONX524261 ODZ524259:OEB524261 NUD524259:NUF524261 NKH524259:NKJ524261 NAL524259:NAN524261 MQP524259:MQR524261 MGT524259:MGV524261 LWX524259:LWZ524261 LNB524259:LND524261 LDF524259:LDH524261 KTJ524259:KTL524261 KJN524259:KJP524261 JZR524259:JZT524261 JPV524259:JPX524261 JFZ524259:JGB524261 IWD524259:IWF524261 IMH524259:IMJ524261 ICL524259:ICN524261 HSP524259:HSR524261 HIT524259:HIV524261 GYX524259:GYZ524261 GPB524259:GPD524261 GFF524259:GFH524261 FVJ524259:FVL524261 FLN524259:FLP524261 FBR524259:FBT524261 ERV524259:ERX524261 EHZ524259:EIB524261 DYD524259:DYF524261 DOH524259:DOJ524261 DEL524259:DEN524261 CUP524259:CUR524261 CKT524259:CKV524261 CAX524259:CAZ524261 BRB524259:BRD524261 BHF524259:BHH524261 AXJ524259:AXL524261 ANN524259:ANP524261 ADR524259:ADT524261 TV524259:TX524261 JZ524259:KB524261 WWL458723:WWN458725 WMP458723:WMR458725 WCT458723:WCV458725 VSX458723:VSZ458725 VJB458723:VJD458725 UZF458723:UZH458725 UPJ458723:UPL458725 UFN458723:UFP458725 TVR458723:TVT458725 TLV458723:TLX458725 TBZ458723:TCB458725 SSD458723:SSF458725 SIH458723:SIJ458725 RYL458723:RYN458725 ROP458723:ROR458725 RET458723:REV458725 QUX458723:QUZ458725 QLB458723:QLD458725 QBF458723:QBH458725 PRJ458723:PRL458725 PHN458723:PHP458725 OXR458723:OXT458725 ONV458723:ONX458725 ODZ458723:OEB458725 NUD458723:NUF458725 NKH458723:NKJ458725 NAL458723:NAN458725 MQP458723:MQR458725 MGT458723:MGV458725 LWX458723:LWZ458725 LNB458723:LND458725 LDF458723:LDH458725 KTJ458723:KTL458725 KJN458723:KJP458725 JZR458723:JZT458725 JPV458723:JPX458725 JFZ458723:JGB458725 IWD458723:IWF458725 IMH458723:IMJ458725 ICL458723:ICN458725 HSP458723:HSR458725 HIT458723:HIV458725 GYX458723:GYZ458725 GPB458723:GPD458725 GFF458723:GFH458725 FVJ458723:FVL458725 FLN458723:FLP458725 FBR458723:FBT458725 ERV458723:ERX458725 EHZ458723:EIB458725 DYD458723:DYF458725 DOH458723:DOJ458725 DEL458723:DEN458725 CUP458723:CUR458725 CKT458723:CKV458725 CAX458723:CAZ458725 BRB458723:BRD458725 BHF458723:BHH458725 AXJ458723:AXL458725 ANN458723:ANP458725 ADR458723:ADT458725 TV458723:TX458725 JZ458723:KB458725 WWL393187:WWN393189 WMP393187:WMR393189 WCT393187:WCV393189 VSX393187:VSZ393189 VJB393187:VJD393189 UZF393187:UZH393189 UPJ393187:UPL393189 UFN393187:UFP393189 TVR393187:TVT393189 TLV393187:TLX393189 TBZ393187:TCB393189 SSD393187:SSF393189 SIH393187:SIJ393189 RYL393187:RYN393189 ROP393187:ROR393189 RET393187:REV393189 QUX393187:QUZ393189 QLB393187:QLD393189 QBF393187:QBH393189 PRJ393187:PRL393189 PHN393187:PHP393189 OXR393187:OXT393189 ONV393187:ONX393189 ODZ393187:OEB393189 NUD393187:NUF393189 NKH393187:NKJ393189 NAL393187:NAN393189 MQP393187:MQR393189 MGT393187:MGV393189 LWX393187:LWZ393189 LNB393187:LND393189 LDF393187:LDH393189 KTJ393187:KTL393189 KJN393187:KJP393189 JZR393187:JZT393189 JPV393187:JPX393189 JFZ393187:JGB393189 IWD393187:IWF393189 IMH393187:IMJ393189 ICL393187:ICN393189 HSP393187:HSR393189 HIT393187:HIV393189 GYX393187:GYZ393189 GPB393187:GPD393189 GFF393187:GFH393189 FVJ393187:FVL393189 FLN393187:FLP393189 FBR393187:FBT393189 ERV393187:ERX393189 EHZ393187:EIB393189 DYD393187:DYF393189 DOH393187:DOJ393189 DEL393187:DEN393189 CUP393187:CUR393189 CKT393187:CKV393189 CAX393187:CAZ393189 BRB393187:BRD393189 BHF393187:BHH393189 AXJ393187:AXL393189 ANN393187:ANP393189 ADR393187:ADT393189 TV393187:TX393189 JZ393187:KB393189 WWL327651:WWN327653 WMP327651:WMR327653 WCT327651:WCV327653 VSX327651:VSZ327653 VJB327651:VJD327653 UZF327651:UZH327653 UPJ327651:UPL327653 UFN327651:UFP327653 TVR327651:TVT327653 TLV327651:TLX327653 TBZ327651:TCB327653 SSD327651:SSF327653 SIH327651:SIJ327653 RYL327651:RYN327653 ROP327651:ROR327653 RET327651:REV327653 QUX327651:QUZ327653 QLB327651:QLD327653 QBF327651:QBH327653 PRJ327651:PRL327653 PHN327651:PHP327653 OXR327651:OXT327653 ONV327651:ONX327653 ODZ327651:OEB327653 NUD327651:NUF327653 NKH327651:NKJ327653 NAL327651:NAN327653 MQP327651:MQR327653 MGT327651:MGV327653 LWX327651:LWZ327653 LNB327651:LND327653 LDF327651:LDH327653 KTJ327651:KTL327653 KJN327651:KJP327653 JZR327651:JZT327653 JPV327651:JPX327653 JFZ327651:JGB327653 IWD327651:IWF327653 IMH327651:IMJ327653 ICL327651:ICN327653 HSP327651:HSR327653 HIT327651:HIV327653 GYX327651:GYZ327653 GPB327651:GPD327653 GFF327651:GFH327653 FVJ327651:FVL327653 FLN327651:FLP327653 FBR327651:FBT327653 ERV327651:ERX327653 EHZ327651:EIB327653 DYD327651:DYF327653 DOH327651:DOJ327653 DEL327651:DEN327653 CUP327651:CUR327653 CKT327651:CKV327653 CAX327651:CAZ327653 BRB327651:BRD327653 BHF327651:BHH327653 AXJ327651:AXL327653 ANN327651:ANP327653 ADR327651:ADT327653 TV327651:TX327653 JZ327651:KB327653 WWL262115:WWN262117 WMP262115:WMR262117 WCT262115:WCV262117 VSX262115:VSZ262117 VJB262115:VJD262117 UZF262115:UZH262117 UPJ262115:UPL262117 UFN262115:UFP262117 TVR262115:TVT262117 TLV262115:TLX262117 TBZ262115:TCB262117 SSD262115:SSF262117 SIH262115:SIJ262117 RYL262115:RYN262117 ROP262115:ROR262117 RET262115:REV262117 QUX262115:QUZ262117 QLB262115:QLD262117 QBF262115:QBH262117 PRJ262115:PRL262117 PHN262115:PHP262117 OXR262115:OXT262117 ONV262115:ONX262117 ODZ262115:OEB262117 NUD262115:NUF262117 NKH262115:NKJ262117 NAL262115:NAN262117 MQP262115:MQR262117 MGT262115:MGV262117 LWX262115:LWZ262117 LNB262115:LND262117 LDF262115:LDH262117 KTJ262115:KTL262117 KJN262115:KJP262117 JZR262115:JZT262117 JPV262115:JPX262117 JFZ262115:JGB262117 IWD262115:IWF262117 IMH262115:IMJ262117 ICL262115:ICN262117 HSP262115:HSR262117 HIT262115:HIV262117 GYX262115:GYZ262117 GPB262115:GPD262117 GFF262115:GFH262117 FVJ262115:FVL262117 FLN262115:FLP262117 FBR262115:FBT262117 ERV262115:ERX262117 EHZ262115:EIB262117 DYD262115:DYF262117 DOH262115:DOJ262117 DEL262115:DEN262117 CUP262115:CUR262117 CKT262115:CKV262117 CAX262115:CAZ262117 BRB262115:BRD262117 BHF262115:BHH262117 AXJ262115:AXL262117 ANN262115:ANP262117 ADR262115:ADT262117 TV262115:TX262117 JZ262115:KB262117 WWL196579:WWN196581 WMP196579:WMR196581 WCT196579:WCV196581 VSX196579:VSZ196581 VJB196579:VJD196581 UZF196579:UZH196581 UPJ196579:UPL196581 UFN196579:UFP196581 TVR196579:TVT196581 TLV196579:TLX196581 TBZ196579:TCB196581 SSD196579:SSF196581 SIH196579:SIJ196581 RYL196579:RYN196581 ROP196579:ROR196581 RET196579:REV196581 QUX196579:QUZ196581 QLB196579:QLD196581 QBF196579:QBH196581 PRJ196579:PRL196581 PHN196579:PHP196581 OXR196579:OXT196581 ONV196579:ONX196581 ODZ196579:OEB196581 NUD196579:NUF196581 NKH196579:NKJ196581 NAL196579:NAN196581 MQP196579:MQR196581 MGT196579:MGV196581 LWX196579:LWZ196581 LNB196579:LND196581 LDF196579:LDH196581 KTJ196579:KTL196581 KJN196579:KJP196581 JZR196579:JZT196581 JPV196579:JPX196581 JFZ196579:JGB196581 IWD196579:IWF196581 IMH196579:IMJ196581 ICL196579:ICN196581 HSP196579:HSR196581 HIT196579:HIV196581 GYX196579:GYZ196581 GPB196579:GPD196581 GFF196579:GFH196581 FVJ196579:FVL196581 FLN196579:FLP196581 FBR196579:FBT196581 ERV196579:ERX196581 EHZ196579:EIB196581 DYD196579:DYF196581 DOH196579:DOJ196581 DEL196579:DEN196581 CUP196579:CUR196581 CKT196579:CKV196581 CAX196579:CAZ196581 BRB196579:BRD196581 BHF196579:BHH196581 AXJ196579:AXL196581 ANN196579:ANP196581 ADR196579:ADT196581 TV196579:TX196581 JZ196579:KB196581 WWL131043:WWN131045 WMP131043:WMR131045 WCT131043:WCV131045 VSX131043:VSZ131045 VJB131043:VJD131045 UZF131043:UZH131045 UPJ131043:UPL131045 UFN131043:UFP131045 TVR131043:TVT131045 TLV131043:TLX131045 TBZ131043:TCB131045 SSD131043:SSF131045 SIH131043:SIJ131045 RYL131043:RYN131045 ROP131043:ROR131045 RET131043:REV131045 QUX131043:QUZ131045 QLB131043:QLD131045 QBF131043:QBH131045 PRJ131043:PRL131045 PHN131043:PHP131045 OXR131043:OXT131045 ONV131043:ONX131045 ODZ131043:OEB131045 NUD131043:NUF131045 NKH131043:NKJ131045 NAL131043:NAN131045 MQP131043:MQR131045 MGT131043:MGV131045 LWX131043:LWZ131045 LNB131043:LND131045 LDF131043:LDH131045 KTJ131043:KTL131045 KJN131043:KJP131045 JZR131043:JZT131045 JPV131043:JPX131045 JFZ131043:JGB131045 IWD131043:IWF131045 IMH131043:IMJ131045 ICL131043:ICN131045 HSP131043:HSR131045 HIT131043:HIV131045 GYX131043:GYZ131045 GPB131043:GPD131045 GFF131043:GFH131045 FVJ131043:FVL131045 FLN131043:FLP131045 FBR131043:FBT131045 ERV131043:ERX131045 EHZ131043:EIB131045 DYD131043:DYF131045 DOH131043:DOJ131045 DEL131043:DEN131045 CUP131043:CUR131045 CKT131043:CKV131045 CAX131043:CAZ131045 BRB131043:BRD131045 BHF131043:BHH131045 AXJ131043:AXL131045 ANN131043:ANP131045 ADR131043:ADT131045 TV131043:TX131045 JZ131043:KB131045 WWL65507:WWN65509 WMP65507:WMR65509 WCT65507:WCV65509 VSX65507:VSZ65509 VJB65507:VJD65509 UZF65507:UZH65509 UPJ65507:UPL65509 UFN65507:UFP65509 TVR65507:TVT65509 TLV65507:TLX65509 TBZ65507:TCB65509 SSD65507:SSF65509 SIH65507:SIJ65509 RYL65507:RYN65509 ROP65507:ROR65509 RET65507:REV65509 QUX65507:QUZ65509 QLB65507:QLD65509 QBF65507:QBH65509 PRJ65507:PRL65509 PHN65507:PHP65509 OXR65507:OXT65509 ONV65507:ONX65509 ODZ65507:OEB65509 NUD65507:NUF65509 NKH65507:NKJ65509 NAL65507:NAN65509 MQP65507:MQR65509 MGT65507:MGV65509 LWX65507:LWZ65509 LNB65507:LND65509 LDF65507:LDH65509 KTJ65507:KTL65509 KJN65507:KJP65509 JZR65507:JZT65509 JPV65507:JPX65509 JFZ65507:JGB65509 IWD65507:IWF65509 IMH65507:IMJ65509 ICL65507:ICN65509 HSP65507:HSR65509 HIT65507:HIV65509 GYX65507:GYZ65509 GPB65507:GPD65509 GFF65507:GFH65509 FVJ65507:FVL65509 FLN65507:FLP65509 FBR65507:FBT65509 ERV65507:ERX65509 EHZ65507:EIB65509 DYD65507:DYF65509 DOH65507:DOJ65509 DEL65507:DEN65509 CUP65507:CUR65509 CKT65507:CKV65509 CAX65507:CAZ65509 BRB65507:BRD65509 BHF65507:BHH65509 AXJ65507:AXL65509 ANN65507:ANP65509 ADR65507:ADT65509 TV65507:TX65509 JZ65507:KB65509 WWL983005 WMP983005 WCT983005 VSX983005 VJB983005 UZF983005 UPJ983005 UFN983005 TVR983005 TLV983005 TBZ983005 SSD983005 SIH983005 RYL983005 ROP983005 RET983005 QUX983005 QLB983005 QBF983005 PRJ983005 PHN983005 OXR983005 ONV983005 ODZ983005 NUD983005 NKH983005 NAL983005 MQP983005 MGT983005 LWX983005 LNB983005 LDF983005 KTJ983005 KJN983005 JZR983005 JPV983005 JFZ983005 IWD983005 IMH983005 ICL983005 HSP983005 HIT983005 GYX983005 GPB983005 GFF983005 FVJ983005 FLN983005 FBR983005 ERV983005 EHZ983005 DYD983005 DOH983005 DEL983005 CUP983005 CKT983005 CAX983005 BRB983005 BHF983005 AXJ983005 ANN983005 ADR983005 TV983005 JZ983005 WWL917469 WMP917469 WCT917469 VSX917469 VJB917469 UZF917469 UPJ917469 UFN917469 TVR917469 TLV917469 TBZ917469 SSD917469 SIH917469 RYL917469 ROP917469 RET917469 QUX917469 QLB917469 QBF917469 PRJ917469 PHN917469 OXR917469 ONV917469 ODZ917469 NUD917469 NKH917469 NAL917469 MQP917469 MGT917469 LWX917469 LNB917469 LDF917469 KTJ917469 KJN917469 JZR917469 JPV917469 JFZ917469 IWD917469 IMH917469 ICL917469 HSP917469 HIT917469 GYX917469 GPB917469 GFF917469 FVJ917469 FLN917469 FBR917469 ERV917469 EHZ917469 DYD917469 DOH917469 DEL917469 CUP917469 CKT917469 CAX917469 BRB917469 BHF917469 AXJ917469 ANN917469 ADR917469 TV917469 JZ917469 WWL851933 WMP851933 WCT851933 VSX851933 VJB851933 UZF851933 UPJ851933 UFN851933 TVR851933 TLV851933 TBZ851933 SSD851933 SIH851933 RYL851933 ROP851933 RET851933 QUX851933 QLB851933 QBF851933 PRJ851933 PHN851933 OXR851933 ONV851933 ODZ851933 NUD851933 NKH851933 NAL851933 MQP851933 MGT851933 LWX851933 LNB851933 LDF851933 KTJ851933 KJN851933 JZR851933 JPV851933 JFZ851933 IWD851933 IMH851933 ICL851933 HSP851933 HIT851933 GYX851933 GPB851933 GFF851933 FVJ851933 FLN851933 FBR851933 ERV851933 EHZ851933 DYD851933 DOH851933 DEL851933 CUP851933 CKT851933 CAX851933 BRB851933 BHF851933 AXJ851933 ANN851933 ADR851933 TV851933 JZ851933 WWL786397 WMP786397 WCT786397 VSX786397 VJB786397 UZF786397 UPJ786397 UFN786397 TVR786397 TLV786397 TBZ786397 SSD786397 SIH786397 RYL786397 ROP786397 RET786397 QUX786397 QLB786397 QBF786397 PRJ786397 PHN786397 OXR786397 ONV786397 ODZ786397 NUD786397 NKH786397 NAL786397 MQP786397 MGT786397 LWX786397 LNB786397 LDF786397 KTJ786397 KJN786397 JZR786397 JPV786397 JFZ786397 IWD786397 IMH786397 ICL786397 HSP786397 HIT786397 GYX786397 GPB786397 GFF786397 FVJ786397 FLN786397 FBR786397 ERV786397 EHZ786397 DYD786397 DOH786397 DEL786397 CUP786397 CKT786397 CAX786397 BRB786397 BHF786397 AXJ786397 ANN786397 ADR786397 TV786397 JZ786397 WWL720861 WMP720861 WCT720861 VSX720861 VJB720861 UZF720861 UPJ720861 UFN720861 TVR720861 TLV720861 TBZ720861 SSD720861 SIH720861 RYL720861 ROP720861 RET720861 QUX720861 QLB720861 QBF720861 PRJ720861 PHN720861 OXR720861 ONV720861 ODZ720861 NUD720861 NKH720861 NAL720861 MQP720861 MGT720861 LWX720861 LNB720861 LDF720861 KTJ720861 KJN720861 JZR720861 JPV720861 JFZ720861 IWD720861 IMH720861 ICL720861 HSP720861 HIT720861 GYX720861 GPB720861 GFF720861 FVJ720861 FLN720861 FBR720861 ERV720861 EHZ720861 DYD720861 DOH720861 DEL720861 CUP720861 CKT720861 CAX720861 BRB720861 BHF720861 AXJ720861 ANN720861 ADR720861 TV720861 JZ720861 WWL655325 WMP655325 WCT655325 VSX655325 VJB655325 UZF655325 UPJ655325 UFN655325 TVR655325 TLV655325 TBZ655325 SSD655325 SIH655325 RYL655325 ROP655325 RET655325 QUX655325 QLB655325 QBF655325 PRJ655325 PHN655325 OXR655325 ONV655325 ODZ655325 NUD655325 NKH655325 NAL655325 MQP655325 MGT655325 LWX655325 LNB655325 LDF655325 KTJ655325 KJN655325 JZR655325 JPV655325 JFZ655325 IWD655325 IMH655325 ICL655325 HSP655325 HIT655325 GYX655325 GPB655325 GFF655325 FVJ655325 FLN655325 FBR655325 ERV655325 EHZ655325 DYD655325 DOH655325 DEL655325 CUP655325 CKT655325 CAX655325 BRB655325 BHF655325 AXJ655325 ANN655325 ADR655325 TV655325 JZ655325 WWL589789 WMP589789 WCT589789 VSX589789 VJB589789 UZF589789 UPJ589789 UFN589789 TVR589789 TLV589789 TBZ589789 SSD589789 SIH589789 RYL589789 ROP589789 RET589789 QUX589789 QLB589789 QBF589789 PRJ589789 PHN589789 OXR589789 ONV589789 ODZ589789 NUD589789 NKH589789 NAL589789 MQP589789 MGT589789 LWX589789 LNB589789 LDF589789 KTJ589789 KJN589789 JZR589789 JPV589789 JFZ589789 IWD589789 IMH589789 ICL589789 HSP589789 HIT589789 GYX589789 GPB589789 GFF589789 FVJ589789 FLN589789 FBR589789 ERV589789 EHZ589789 DYD589789 DOH589789 DEL589789 CUP589789 CKT589789 CAX589789 BRB589789 BHF589789 AXJ589789 ANN589789 ADR589789 TV589789 JZ589789 WWL524253 WMP524253 WCT524253 VSX524253 VJB524253 UZF524253 UPJ524253 UFN524253 TVR524253 TLV524253 TBZ524253 SSD524253 SIH524253 RYL524253 ROP524253 RET524253 QUX524253 QLB524253 QBF524253 PRJ524253 PHN524253 OXR524253 ONV524253 ODZ524253 NUD524253 NKH524253 NAL524253 MQP524253 MGT524253 LWX524253 LNB524253 LDF524253 KTJ524253 KJN524253 JZR524253 JPV524253 JFZ524253 IWD524253 IMH524253 ICL524253 HSP524253 HIT524253 GYX524253 GPB524253 GFF524253 FVJ524253 FLN524253 FBR524253 ERV524253 EHZ524253 DYD524253 DOH524253 DEL524253 CUP524253 CKT524253 CAX524253 BRB524253 BHF524253 AXJ524253 ANN524253 ADR524253 TV524253 JZ524253 WWL458717 WMP458717 WCT458717 VSX458717 VJB458717 UZF458717 UPJ458717 UFN458717 TVR458717 TLV458717 TBZ458717 SSD458717 SIH458717 RYL458717 ROP458717 RET458717 QUX458717 QLB458717 QBF458717 PRJ458717 PHN458717 OXR458717 ONV458717 ODZ458717 NUD458717 NKH458717 NAL458717 MQP458717 MGT458717 LWX458717 LNB458717 LDF458717 KTJ458717 KJN458717 JZR458717 JPV458717 JFZ458717 IWD458717 IMH458717 ICL458717 HSP458717 HIT458717 GYX458717 GPB458717 GFF458717 FVJ458717 FLN458717 FBR458717 ERV458717 EHZ458717 DYD458717 DOH458717 DEL458717 CUP458717 CKT458717 CAX458717 BRB458717 BHF458717 AXJ458717 ANN458717 ADR458717 TV458717 JZ458717 WWL393181 WMP393181 WCT393181 VSX393181 VJB393181 UZF393181 UPJ393181 UFN393181 TVR393181 TLV393181 TBZ393181 SSD393181 SIH393181 RYL393181 ROP393181 RET393181 QUX393181 QLB393181 QBF393181 PRJ393181 PHN393181 OXR393181 ONV393181 ODZ393181 NUD393181 NKH393181 NAL393181 MQP393181 MGT393181 LWX393181 LNB393181 LDF393181 KTJ393181 KJN393181 JZR393181 JPV393181 JFZ393181 IWD393181 IMH393181 ICL393181 HSP393181 HIT393181 GYX393181 GPB393181 GFF393181 FVJ393181 FLN393181 FBR393181 ERV393181 EHZ393181 DYD393181 DOH393181 DEL393181 CUP393181 CKT393181 CAX393181 BRB393181 BHF393181 AXJ393181 ANN393181 ADR393181 TV393181 JZ393181 WWL327645 WMP327645 WCT327645 VSX327645 VJB327645 UZF327645 UPJ327645 UFN327645 TVR327645 TLV327645 TBZ327645 SSD327645 SIH327645 RYL327645 ROP327645 RET327645 QUX327645 QLB327645 QBF327645 PRJ327645 PHN327645 OXR327645 ONV327645 ODZ327645 NUD327645 NKH327645 NAL327645 MQP327645 MGT327645 LWX327645 LNB327645 LDF327645 KTJ327645 KJN327645 JZR327645 JPV327645 JFZ327645 IWD327645 IMH327645 ICL327645 HSP327645 HIT327645 GYX327645 GPB327645 GFF327645 FVJ327645 FLN327645 FBR327645 ERV327645 EHZ327645 DYD327645 DOH327645 DEL327645 CUP327645 CKT327645 CAX327645 BRB327645 BHF327645 AXJ327645 ANN327645 ADR327645 TV327645 JZ327645 WWL262109 WMP262109 WCT262109 VSX262109 VJB262109 UZF262109 UPJ262109 UFN262109 TVR262109 TLV262109 TBZ262109 SSD262109 SIH262109 RYL262109 ROP262109 RET262109 QUX262109 QLB262109 QBF262109 PRJ262109 PHN262109 OXR262109 ONV262109 ODZ262109 NUD262109 NKH262109 NAL262109 MQP262109 MGT262109 LWX262109 LNB262109 LDF262109 KTJ262109 KJN262109 JZR262109 JPV262109 JFZ262109 IWD262109 IMH262109 ICL262109 HSP262109 HIT262109 GYX262109 GPB262109 GFF262109 FVJ262109 FLN262109 FBR262109 ERV262109 EHZ262109 DYD262109 DOH262109 DEL262109 CUP262109 CKT262109 CAX262109 BRB262109 BHF262109 AXJ262109 ANN262109 ADR262109 TV262109 JZ262109 WWL196573 WMP196573 WCT196573 VSX196573 VJB196573 UZF196573 UPJ196573 UFN196573 TVR196573 TLV196573 TBZ196573 SSD196573 SIH196573 RYL196573 ROP196573 RET196573 QUX196573 QLB196573 QBF196573 PRJ196573 PHN196573 OXR196573 ONV196573 ODZ196573 NUD196573 NKH196573 NAL196573 MQP196573 MGT196573 LWX196573 LNB196573 LDF196573 KTJ196573 KJN196573 JZR196573 JPV196573 JFZ196573 IWD196573 IMH196573 ICL196573 HSP196573 HIT196573 GYX196573 GPB196573 GFF196573 FVJ196573 FLN196573 FBR196573 ERV196573 EHZ196573 DYD196573 DOH196573 DEL196573 CUP196573 CKT196573 CAX196573 BRB196573 BHF196573 AXJ196573 ANN196573 ADR196573 TV196573 JZ196573 WWL131037 WMP131037 WCT131037 VSX131037 VJB131037 UZF131037 UPJ131037 UFN131037 TVR131037 TLV131037 TBZ131037 SSD131037 SIH131037 RYL131037 ROP131037 RET131037 QUX131037 QLB131037 QBF131037 PRJ131037 PHN131037 OXR131037 ONV131037 ODZ131037 NUD131037 NKH131037 NAL131037 MQP131037 MGT131037 LWX131037 LNB131037 LDF131037 KTJ131037 KJN131037 JZR131037 JPV131037 JFZ131037 IWD131037 IMH131037 ICL131037 HSP131037 HIT131037 GYX131037 GPB131037 GFF131037 FVJ131037 FLN131037 FBR131037 ERV131037 EHZ131037 DYD131037 DOH131037 DEL131037 CUP131037 CKT131037 CAX131037 BRB131037 BHF131037 AXJ131037 ANN131037 ADR131037 TV131037 JZ131037 WWL65501 WMP65501 WCT65501 VSX65501 VJB65501 UZF65501 UPJ65501 UFN65501 TVR65501 TLV65501 TBZ65501 SSD65501 SIH65501 RYL65501 ROP65501 RET65501 QUX65501 QLB65501 QBF65501 PRJ65501 PHN65501 OXR65501 ONV65501 ODZ65501 NUD65501 NKH65501 NAL65501 MQP65501 MGT65501 LWX65501 LNB65501 LDF65501 KTJ65501 KJN65501 JZR65501 JPV65501 JFZ65501 IWD65501 IMH65501 ICL65501 HSP65501 HIT65501 GYX65501 GPB65501 GFF65501 FVJ65501 FLN65501 FBR65501 ERV65501 EHZ65501 DYD65501 DOH65501 DEL65501 CUP65501 CKT65501 CAX65501 BRB65501 BHF65501 AXJ65501 ANN65501 ADR65501 TV65501 JZ65501 WWL983006:WWN983009 WMP983006:WMR983009 WCT983006:WCV983009 VSX983006:VSZ983009 VJB983006:VJD983009 UZF983006:UZH983009 UPJ983006:UPL983009 UFN983006:UFP983009 TVR983006:TVT983009 TLV983006:TLX983009 TBZ983006:TCB983009 SSD983006:SSF983009 SIH983006:SIJ983009 RYL983006:RYN983009 ROP983006:ROR983009 RET983006:REV983009 QUX983006:QUZ983009 QLB983006:QLD983009 QBF983006:QBH983009 PRJ983006:PRL983009 PHN983006:PHP983009 OXR983006:OXT983009 ONV983006:ONX983009 ODZ983006:OEB983009 NUD983006:NUF983009 NKH983006:NKJ983009 NAL983006:NAN983009 MQP983006:MQR983009 MGT983006:MGV983009 LWX983006:LWZ983009 LNB983006:LND983009 LDF983006:LDH983009 KTJ983006:KTL983009 KJN983006:KJP983009 JZR983006:JZT983009 JPV983006:JPX983009 JFZ983006:JGB983009 IWD983006:IWF983009 IMH983006:IMJ983009 ICL983006:ICN983009 HSP983006:HSR983009 HIT983006:HIV983009 GYX983006:GYZ983009 GPB983006:GPD983009 GFF983006:GFH983009 FVJ983006:FVL983009 FLN983006:FLP983009 FBR983006:FBT983009 ERV983006:ERX983009 EHZ983006:EIB983009 DYD983006:DYF983009 DOH983006:DOJ983009 DEL983006:DEN983009 CUP983006:CUR983009 CKT983006:CKV983009 CAX983006:CAZ983009 BRB983006:BRD983009 BHF983006:BHH983009 AXJ983006:AXL983009 ANN983006:ANP983009 ADR983006:ADT983009 TV983006:TX983009 JZ983006:KB983009 WWL917470:WWN917473 WMP917470:WMR917473 WCT917470:WCV917473 VSX917470:VSZ917473 VJB917470:VJD917473 UZF917470:UZH917473 UPJ917470:UPL917473 UFN917470:UFP917473 TVR917470:TVT917473 TLV917470:TLX917473 TBZ917470:TCB917473 SSD917470:SSF917473 SIH917470:SIJ917473 RYL917470:RYN917473 ROP917470:ROR917473 RET917470:REV917473 QUX917470:QUZ917473 QLB917470:QLD917473 QBF917470:QBH917473 PRJ917470:PRL917473 PHN917470:PHP917473 OXR917470:OXT917473 ONV917470:ONX917473 ODZ917470:OEB917473 NUD917470:NUF917473 NKH917470:NKJ917473 NAL917470:NAN917473 MQP917470:MQR917473 MGT917470:MGV917473 LWX917470:LWZ917473 LNB917470:LND917473 LDF917470:LDH917473 KTJ917470:KTL917473 KJN917470:KJP917473 JZR917470:JZT917473 JPV917470:JPX917473 JFZ917470:JGB917473 IWD917470:IWF917473 IMH917470:IMJ917473 ICL917470:ICN917473 HSP917470:HSR917473 HIT917470:HIV917473 GYX917470:GYZ917473 GPB917470:GPD917473 GFF917470:GFH917473 FVJ917470:FVL917473 FLN917470:FLP917473 FBR917470:FBT917473 ERV917470:ERX917473 EHZ917470:EIB917473 DYD917470:DYF917473 DOH917470:DOJ917473 DEL917470:DEN917473 CUP917470:CUR917473 CKT917470:CKV917473 CAX917470:CAZ917473 BRB917470:BRD917473 BHF917470:BHH917473 AXJ917470:AXL917473 ANN917470:ANP917473 ADR917470:ADT917473 TV917470:TX917473 JZ917470:KB917473 WWL851934:WWN851937 WMP851934:WMR851937 WCT851934:WCV851937 VSX851934:VSZ851937 VJB851934:VJD851937 UZF851934:UZH851937 UPJ851934:UPL851937 UFN851934:UFP851937 TVR851934:TVT851937 TLV851934:TLX851937 TBZ851934:TCB851937 SSD851934:SSF851937 SIH851934:SIJ851937 RYL851934:RYN851937 ROP851934:ROR851937 RET851934:REV851937 QUX851934:QUZ851937 QLB851934:QLD851937 QBF851934:QBH851937 PRJ851934:PRL851937 PHN851934:PHP851937 OXR851934:OXT851937 ONV851934:ONX851937 ODZ851934:OEB851937 NUD851934:NUF851937 NKH851934:NKJ851937 NAL851934:NAN851937 MQP851934:MQR851937 MGT851934:MGV851937 LWX851934:LWZ851937 LNB851934:LND851937 LDF851934:LDH851937 KTJ851934:KTL851937 KJN851934:KJP851937 JZR851934:JZT851937 JPV851934:JPX851937 JFZ851934:JGB851937 IWD851934:IWF851937 IMH851934:IMJ851937 ICL851934:ICN851937 HSP851934:HSR851937 HIT851934:HIV851937 GYX851934:GYZ851937 GPB851934:GPD851937 GFF851934:GFH851937 FVJ851934:FVL851937 FLN851934:FLP851937 FBR851934:FBT851937 ERV851934:ERX851937 EHZ851934:EIB851937 DYD851934:DYF851937 DOH851934:DOJ851937 DEL851934:DEN851937 CUP851934:CUR851937 CKT851934:CKV851937 CAX851934:CAZ851937 BRB851934:BRD851937 BHF851934:BHH851937 AXJ851934:AXL851937 ANN851934:ANP851937 ADR851934:ADT851937 TV851934:TX851937 JZ851934:KB851937 WWL786398:WWN786401 WMP786398:WMR786401 WCT786398:WCV786401 VSX786398:VSZ786401 VJB786398:VJD786401 UZF786398:UZH786401 UPJ786398:UPL786401 UFN786398:UFP786401 TVR786398:TVT786401 TLV786398:TLX786401 TBZ786398:TCB786401 SSD786398:SSF786401 SIH786398:SIJ786401 RYL786398:RYN786401 ROP786398:ROR786401 RET786398:REV786401 QUX786398:QUZ786401 QLB786398:QLD786401 QBF786398:QBH786401 PRJ786398:PRL786401 PHN786398:PHP786401 OXR786398:OXT786401 ONV786398:ONX786401 ODZ786398:OEB786401 NUD786398:NUF786401 NKH786398:NKJ786401 NAL786398:NAN786401 MQP786398:MQR786401 MGT786398:MGV786401 LWX786398:LWZ786401 LNB786398:LND786401 LDF786398:LDH786401 KTJ786398:KTL786401 KJN786398:KJP786401 JZR786398:JZT786401 JPV786398:JPX786401 JFZ786398:JGB786401 IWD786398:IWF786401 IMH786398:IMJ786401 ICL786398:ICN786401 HSP786398:HSR786401 HIT786398:HIV786401 GYX786398:GYZ786401 GPB786398:GPD786401 GFF786398:GFH786401 FVJ786398:FVL786401 FLN786398:FLP786401 FBR786398:FBT786401 ERV786398:ERX786401 EHZ786398:EIB786401 DYD786398:DYF786401 DOH786398:DOJ786401 DEL786398:DEN786401 CUP786398:CUR786401 CKT786398:CKV786401 CAX786398:CAZ786401 BRB786398:BRD786401 BHF786398:BHH786401 AXJ786398:AXL786401 ANN786398:ANP786401 ADR786398:ADT786401 TV786398:TX786401 JZ786398:KB786401 WWL720862:WWN720865 WMP720862:WMR720865 WCT720862:WCV720865 VSX720862:VSZ720865 VJB720862:VJD720865 UZF720862:UZH720865 UPJ720862:UPL720865 UFN720862:UFP720865 TVR720862:TVT720865 TLV720862:TLX720865 TBZ720862:TCB720865 SSD720862:SSF720865 SIH720862:SIJ720865 RYL720862:RYN720865 ROP720862:ROR720865 RET720862:REV720865 QUX720862:QUZ720865 QLB720862:QLD720865 QBF720862:QBH720865 PRJ720862:PRL720865 PHN720862:PHP720865 OXR720862:OXT720865 ONV720862:ONX720865 ODZ720862:OEB720865 NUD720862:NUF720865 NKH720862:NKJ720865 NAL720862:NAN720865 MQP720862:MQR720865 MGT720862:MGV720865 LWX720862:LWZ720865 LNB720862:LND720865 LDF720862:LDH720865 KTJ720862:KTL720865 KJN720862:KJP720865 JZR720862:JZT720865 JPV720862:JPX720865 JFZ720862:JGB720865 IWD720862:IWF720865 IMH720862:IMJ720865 ICL720862:ICN720865 HSP720862:HSR720865 HIT720862:HIV720865 GYX720862:GYZ720865 GPB720862:GPD720865 GFF720862:GFH720865 FVJ720862:FVL720865 FLN720862:FLP720865 FBR720862:FBT720865 ERV720862:ERX720865 EHZ720862:EIB720865 DYD720862:DYF720865 DOH720862:DOJ720865 DEL720862:DEN720865 CUP720862:CUR720865 CKT720862:CKV720865 CAX720862:CAZ720865 BRB720862:BRD720865 BHF720862:BHH720865 AXJ720862:AXL720865 ANN720862:ANP720865 ADR720862:ADT720865 TV720862:TX720865 JZ720862:KB720865 WWL655326:WWN655329 WMP655326:WMR655329 WCT655326:WCV655329 VSX655326:VSZ655329 VJB655326:VJD655329 UZF655326:UZH655329 UPJ655326:UPL655329 UFN655326:UFP655329 TVR655326:TVT655329 TLV655326:TLX655329 TBZ655326:TCB655329 SSD655326:SSF655329 SIH655326:SIJ655329 RYL655326:RYN655329 ROP655326:ROR655329 RET655326:REV655329 QUX655326:QUZ655329 QLB655326:QLD655329 QBF655326:QBH655329 PRJ655326:PRL655329 PHN655326:PHP655329 OXR655326:OXT655329 ONV655326:ONX655329 ODZ655326:OEB655329 NUD655326:NUF655329 NKH655326:NKJ655329 NAL655326:NAN655329 MQP655326:MQR655329 MGT655326:MGV655329 LWX655326:LWZ655329 LNB655326:LND655329 LDF655326:LDH655329 KTJ655326:KTL655329 KJN655326:KJP655329 JZR655326:JZT655329 JPV655326:JPX655329 JFZ655326:JGB655329 IWD655326:IWF655329 IMH655326:IMJ655329 ICL655326:ICN655329 HSP655326:HSR655329 HIT655326:HIV655329 GYX655326:GYZ655329 GPB655326:GPD655329 GFF655326:GFH655329 FVJ655326:FVL655329 FLN655326:FLP655329 FBR655326:FBT655329 ERV655326:ERX655329 EHZ655326:EIB655329 DYD655326:DYF655329 DOH655326:DOJ655329 DEL655326:DEN655329 CUP655326:CUR655329 CKT655326:CKV655329 CAX655326:CAZ655329 BRB655326:BRD655329 BHF655326:BHH655329 AXJ655326:AXL655329 ANN655326:ANP655329 ADR655326:ADT655329 TV655326:TX655329 JZ655326:KB655329 WWL589790:WWN589793 WMP589790:WMR589793 WCT589790:WCV589793 VSX589790:VSZ589793 VJB589790:VJD589793 UZF589790:UZH589793 UPJ589790:UPL589793 UFN589790:UFP589793 TVR589790:TVT589793 TLV589790:TLX589793 TBZ589790:TCB589793 SSD589790:SSF589793 SIH589790:SIJ589793 RYL589790:RYN589793 ROP589790:ROR589793 RET589790:REV589793 QUX589790:QUZ589793 QLB589790:QLD589793 QBF589790:QBH589793 PRJ589790:PRL589793 PHN589790:PHP589793 OXR589790:OXT589793 ONV589790:ONX589793 ODZ589790:OEB589793 NUD589790:NUF589793 NKH589790:NKJ589793 NAL589790:NAN589793 MQP589790:MQR589793 MGT589790:MGV589793 LWX589790:LWZ589793 LNB589790:LND589793 LDF589790:LDH589793 KTJ589790:KTL589793 KJN589790:KJP589793 JZR589790:JZT589793 JPV589790:JPX589793 JFZ589790:JGB589793 IWD589790:IWF589793 IMH589790:IMJ589793 ICL589790:ICN589793 HSP589790:HSR589793 HIT589790:HIV589793 GYX589790:GYZ589793 GPB589790:GPD589793 GFF589790:GFH589793 FVJ589790:FVL589793 FLN589790:FLP589793 FBR589790:FBT589793 ERV589790:ERX589793 EHZ589790:EIB589793 DYD589790:DYF589793 DOH589790:DOJ589793 DEL589790:DEN589793 CUP589790:CUR589793 CKT589790:CKV589793 CAX589790:CAZ589793 BRB589790:BRD589793 BHF589790:BHH589793 AXJ589790:AXL589793 ANN589790:ANP589793 ADR589790:ADT589793 TV589790:TX589793 JZ589790:KB589793 WWL524254:WWN524257 WMP524254:WMR524257 WCT524254:WCV524257 VSX524254:VSZ524257 VJB524254:VJD524257 UZF524254:UZH524257 UPJ524254:UPL524257 UFN524254:UFP524257 TVR524254:TVT524257 TLV524254:TLX524257 TBZ524254:TCB524257 SSD524254:SSF524257 SIH524254:SIJ524257 RYL524254:RYN524257 ROP524254:ROR524257 RET524254:REV524257 QUX524254:QUZ524257 QLB524254:QLD524257 QBF524254:QBH524257 PRJ524254:PRL524257 PHN524254:PHP524257 OXR524254:OXT524257 ONV524254:ONX524257 ODZ524254:OEB524257 NUD524254:NUF524257 NKH524254:NKJ524257 NAL524254:NAN524257 MQP524254:MQR524257 MGT524254:MGV524257 LWX524254:LWZ524257 LNB524254:LND524257 LDF524254:LDH524257 KTJ524254:KTL524257 KJN524254:KJP524257 JZR524254:JZT524257 JPV524254:JPX524257 JFZ524254:JGB524257 IWD524254:IWF524257 IMH524254:IMJ524257 ICL524254:ICN524257 HSP524254:HSR524257 HIT524254:HIV524257 GYX524254:GYZ524257 GPB524254:GPD524257 GFF524254:GFH524257 FVJ524254:FVL524257 FLN524254:FLP524257 FBR524254:FBT524257 ERV524254:ERX524257 EHZ524254:EIB524257 DYD524254:DYF524257 DOH524254:DOJ524257 DEL524254:DEN524257 CUP524254:CUR524257 CKT524254:CKV524257 CAX524254:CAZ524257 BRB524254:BRD524257 BHF524254:BHH524257 AXJ524254:AXL524257 ANN524254:ANP524257 ADR524254:ADT524257 TV524254:TX524257 JZ524254:KB524257 WWL458718:WWN458721 WMP458718:WMR458721 WCT458718:WCV458721 VSX458718:VSZ458721 VJB458718:VJD458721 UZF458718:UZH458721 UPJ458718:UPL458721 UFN458718:UFP458721 TVR458718:TVT458721 TLV458718:TLX458721 TBZ458718:TCB458721 SSD458718:SSF458721 SIH458718:SIJ458721 RYL458718:RYN458721 ROP458718:ROR458721 RET458718:REV458721 QUX458718:QUZ458721 QLB458718:QLD458721 QBF458718:QBH458721 PRJ458718:PRL458721 PHN458718:PHP458721 OXR458718:OXT458721 ONV458718:ONX458721 ODZ458718:OEB458721 NUD458718:NUF458721 NKH458718:NKJ458721 NAL458718:NAN458721 MQP458718:MQR458721 MGT458718:MGV458721 LWX458718:LWZ458721 LNB458718:LND458721 LDF458718:LDH458721 KTJ458718:KTL458721 KJN458718:KJP458721 JZR458718:JZT458721 JPV458718:JPX458721 JFZ458718:JGB458721 IWD458718:IWF458721 IMH458718:IMJ458721 ICL458718:ICN458721 HSP458718:HSR458721 HIT458718:HIV458721 GYX458718:GYZ458721 GPB458718:GPD458721 GFF458718:GFH458721 FVJ458718:FVL458721 FLN458718:FLP458721 FBR458718:FBT458721 ERV458718:ERX458721 EHZ458718:EIB458721 DYD458718:DYF458721 DOH458718:DOJ458721 DEL458718:DEN458721 CUP458718:CUR458721 CKT458718:CKV458721 CAX458718:CAZ458721 BRB458718:BRD458721 BHF458718:BHH458721 AXJ458718:AXL458721 ANN458718:ANP458721 ADR458718:ADT458721 TV458718:TX458721 JZ458718:KB458721 WWL393182:WWN393185 WMP393182:WMR393185 WCT393182:WCV393185 VSX393182:VSZ393185 VJB393182:VJD393185 UZF393182:UZH393185 UPJ393182:UPL393185 UFN393182:UFP393185 TVR393182:TVT393185 TLV393182:TLX393185 TBZ393182:TCB393185 SSD393182:SSF393185 SIH393182:SIJ393185 RYL393182:RYN393185 ROP393182:ROR393185 RET393182:REV393185 QUX393182:QUZ393185 QLB393182:QLD393185 QBF393182:QBH393185 PRJ393182:PRL393185 PHN393182:PHP393185 OXR393182:OXT393185 ONV393182:ONX393185 ODZ393182:OEB393185 NUD393182:NUF393185 NKH393182:NKJ393185 NAL393182:NAN393185 MQP393182:MQR393185 MGT393182:MGV393185 LWX393182:LWZ393185 LNB393182:LND393185 LDF393182:LDH393185 KTJ393182:KTL393185 KJN393182:KJP393185 JZR393182:JZT393185 JPV393182:JPX393185 JFZ393182:JGB393185 IWD393182:IWF393185 IMH393182:IMJ393185 ICL393182:ICN393185 HSP393182:HSR393185 HIT393182:HIV393185 GYX393182:GYZ393185 GPB393182:GPD393185 GFF393182:GFH393185 FVJ393182:FVL393185 FLN393182:FLP393185 FBR393182:FBT393185 ERV393182:ERX393185 EHZ393182:EIB393185 DYD393182:DYF393185 DOH393182:DOJ393185 DEL393182:DEN393185 CUP393182:CUR393185 CKT393182:CKV393185 CAX393182:CAZ393185 BRB393182:BRD393185 BHF393182:BHH393185 AXJ393182:AXL393185 ANN393182:ANP393185 ADR393182:ADT393185 TV393182:TX393185 JZ393182:KB393185 WWL327646:WWN327649 WMP327646:WMR327649 WCT327646:WCV327649 VSX327646:VSZ327649 VJB327646:VJD327649 UZF327646:UZH327649 UPJ327646:UPL327649 UFN327646:UFP327649 TVR327646:TVT327649 TLV327646:TLX327649 TBZ327646:TCB327649 SSD327646:SSF327649 SIH327646:SIJ327649 RYL327646:RYN327649 ROP327646:ROR327649 RET327646:REV327649 QUX327646:QUZ327649 QLB327646:QLD327649 QBF327646:QBH327649 PRJ327646:PRL327649 PHN327646:PHP327649 OXR327646:OXT327649 ONV327646:ONX327649 ODZ327646:OEB327649 NUD327646:NUF327649 NKH327646:NKJ327649 NAL327646:NAN327649 MQP327646:MQR327649 MGT327646:MGV327649 LWX327646:LWZ327649 LNB327646:LND327649 LDF327646:LDH327649 KTJ327646:KTL327649 KJN327646:KJP327649 JZR327646:JZT327649 JPV327646:JPX327649 JFZ327646:JGB327649 IWD327646:IWF327649 IMH327646:IMJ327649 ICL327646:ICN327649 HSP327646:HSR327649 HIT327646:HIV327649 GYX327646:GYZ327649 GPB327646:GPD327649 GFF327646:GFH327649 FVJ327646:FVL327649 FLN327646:FLP327649 FBR327646:FBT327649 ERV327646:ERX327649 EHZ327646:EIB327649 DYD327646:DYF327649 DOH327646:DOJ327649 DEL327646:DEN327649 CUP327646:CUR327649 CKT327646:CKV327649 CAX327646:CAZ327649 BRB327646:BRD327649 BHF327646:BHH327649 AXJ327646:AXL327649 ANN327646:ANP327649 ADR327646:ADT327649 TV327646:TX327649 JZ327646:KB327649 WWL262110:WWN262113 WMP262110:WMR262113 WCT262110:WCV262113 VSX262110:VSZ262113 VJB262110:VJD262113 UZF262110:UZH262113 UPJ262110:UPL262113 UFN262110:UFP262113 TVR262110:TVT262113 TLV262110:TLX262113 TBZ262110:TCB262113 SSD262110:SSF262113 SIH262110:SIJ262113 RYL262110:RYN262113 ROP262110:ROR262113 RET262110:REV262113 QUX262110:QUZ262113 QLB262110:QLD262113 QBF262110:QBH262113 PRJ262110:PRL262113 PHN262110:PHP262113 OXR262110:OXT262113 ONV262110:ONX262113 ODZ262110:OEB262113 NUD262110:NUF262113 NKH262110:NKJ262113 NAL262110:NAN262113 MQP262110:MQR262113 MGT262110:MGV262113 LWX262110:LWZ262113 LNB262110:LND262113 LDF262110:LDH262113 KTJ262110:KTL262113 KJN262110:KJP262113 JZR262110:JZT262113 JPV262110:JPX262113 JFZ262110:JGB262113 IWD262110:IWF262113 IMH262110:IMJ262113 ICL262110:ICN262113 HSP262110:HSR262113 HIT262110:HIV262113 GYX262110:GYZ262113 GPB262110:GPD262113 GFF262110:GFH262113 FVJ262110:FVL262113 FLN262110:FLP262113 FBR262110:FBT262113 ERV262110:ERX262113 EHZ262110:EIB262113 DYD262110:DYF262113 DOH262110:DOJ262113 DEL262110:DEN262113 CUP262110:CUR262113 CKT262110:CKV262113 CAX262110:CAZ262113 BRB262110:BRD262113 BHF262110:BHH262113 AXJ262110:AXL262113 ANN262110:ANP262113 ADR262110:ADT262113 TV262110:TX262113 JZ262110:KB262113 WWL196574:WWN196577 WMP196574:WMR196577 WCT196574:WCV196577 VSX196574:VSZ196577 VJB196574:VJD196577 UZF196574:UZH196577 UPJ196574:UPL196577 UFN196574:UFP196577 TVR196574:TVT196577 TLV196574:TLX196577 TBZ196574:TCB196577 SSD196574:SSF196577 SIH196574:SIJ196577 RYL196574:RYN196577 ROP196574:ROR196577 RET196574:REV196577 QUX196574:QUZ196577 QLB196574:QLD196577 QBF196574:QBH196577 PRJ196574:PRL196577 PHN196574:PHP196577 OXR196574:OXT196577 ONV196574:ONX196577 ODZ196574:OEB196577 NUD196574:NUF196577 NKH196574:NKJ196577 NAL196574:NAN196577 MQP196574:MQR196577 MGT196574:MGV196577 LWX196574:LWZ196577 LNB196574:LND196577 LDF196574:LDH196577 KTJ196574:KTL196577 KJN196574:KJP196577 JZR196574:JZT196577 JPV196574:JPX196577 JFZ196574:JGB196577 IWD196574:IWF196577 IMH196574:IMJ196577 ICL196574:ICN196577 HSP196574:HSR196577 HIT196574:HIV196577 GYX196574:GYZ196577 GPB196574:GPD196577 GFF196574:GFH196577 FVJ196574:FVL196577 FLN196574:FLP196577 FBR196574:FBT196577 ERV196574:ERX196577 EHZ196574:EIB196577 DYD196574:DYF196577 DOH196574:DOJ196577 DEL196574:DEN196577 CUP196574:CUR196577 CKT196574:CKV196577 CAX196574:CAZ196577 BRB196574:BRD196577 BHF196574:BHH196577 AXJ196574:AXL196577 ANN196574:ANP196577 ADR196574:ADT196577 TV196574:TX196577 JZ196574:KB196577 WWL131038:WWN131041 WMP131038:WMR131041 WCT131038:WCV131041 VSX131038:VSZ131041 VJB131038:VJD131041 UZF131038:UZH131041 UPJ131038:UPL131041 UFN131038:UFP131041 TVR131038:TVT131041 TLV131038:TLX131041 TBZ131038:TCB131041 SSD131038:SSF131041 SIH131038:SIJ131041 RYL131038:RYN131041 ROP131038:ROR131041 RET131038:REV131041 QUX131038:QUZ131041 QLB131038:QLD131041 QBF131038:QBH131041 PRJ131038:PRL131041 PHN131038:PHP131041 OXR131038:OXT131041 ONV131038:ONX131041 ODZ131038:OEB131041 NUD131038:NUF131041 NKH131038:NKJ131041 NAL131038:NAN131041 MQP131038:MQR131041 MGT131038:MGV131041 LWX131038:LWZ131041 LNB131038:LND131041 LDF131038:LDH131041 KTJ131038:KTL131041 KJN131038:KJP131041 JZR131038:JZT131041 JPV131038:JPX131041 JFZ131038:JGB131041 IWD131038:IWF131041 IMH131038:IMJ131041 ICL131038:ICN131041 HSP131038:HSR131041 HIT131038:HIV131041 GYX131038:GYZ131041 GPB131038:GPD131041 GFF131038:GFH131041 FVJ131038:FVL131041 FLN131038:FLP131041 FBR131038:FBT131041 ERV131038:ERX131041 EHZ131038:EIB131041 DYD131038:DYF131041 DOH131038:DOJ131041 DEL131038:DEN131041 CUP131038:CUR131041 CKT131038:CKV131041 CAX131038:CAZ131041 BRB131038:BRD131041 BHF131038:BHH131041 AXJ131038:AXL131041 ANN131038:ANP131041 ADR131038:ADT131041 TV131038:TX131041 JZ131038:KB131041 WWL65502:WWN65505 WMP65502:WMR65505 WCT65502:WCV65505 VSX65502:VSZ65505 VJB65502:VJD65505 UZF65502:UZH65505 UPJ65502:UPL65505 UFN65502:UFP65505 TVR65502:TVT65505 TLV65502:TLX65505 TBZ65502:TCB65505 SSD65502:SSF65505 SIH65502:SIJ65505 RYL65502:RYN65505 ROP65502:ROR65505 RET65502:REV65505 QUX65502:QUZ65505 QLB65502:QLD65505 QBF65502:QBH65505 PRJ65502:PRL65505 PHN65502:PHP65505 OXR65502:OXT65505 ONV65502:ONX65505 ODZ65502:OEB65505 NUD65502:NUF65505 NKH65502:NKJ65505 NAL65502:NAN65505 MQP65502:MQR65505 MGT65502:MGV65505 LWX65502:LWZ65505 LNB65502:LND65505 LDF65502:LDH65505 KTJ65502:KTL65505 KJN65502:KJP65505 JZR65502:JZT65505 JPV65502:JPX65505 JFZ65502:JGB65505 IWD65502:IWF65505 IMH65502:IMJ65505 ICL65502:ICN65505 HSP65502:HSR65505 HIT65502:HIV65505 GYX65502:GYZ65505 GPB65502:GPD65505 GFF65502:GFH65505 FVJ65502:FVL65505 FLN65502:FLP65505 FBR65502:FBT65505 ERV65502:ERX65505 EHZ65502:EIB65505 DYD65502:DYF65505 DOH65502:DOJ65505 DEL65502:DEN65505 CUP65502:CUR65505 CKT65502:CKV65505 CAX65502:CAZ65505 BRB65502:BRD65505 BHF65502:BHH65505 AXJ65502:AXL65505 ANN65502:ANP65505 ADR65502:ADT65505 TV65502:TX65505 JZ65502:KB65505 VJB983011:VJD983013 WWL983002:WWN983004 WMP983002:WMR983004 WCT983002:WCV983004 VSX983002:VSZ983004 VJB983002:VJD983004 UZF983002:UZH983004 UPJ983002:UPL983004 UFN983002:UFP983004 TVR983002:TVT983004 TLV983002:TLX983004 TBZ983002:TCB983004 SSD983002:SSF983004 SIH983002:SIJ983004 RYL983002:RYN983004 ROP983002:ROR983004 RET983002:REV983004 QUX983002:QUZ983004 QLB983002:QLD983004 QBF983002:QBH983004 PRJ983002:PRL983004 PHN983002:PHP983004 OXR983002:OXT983004 ONV983002:ONX983004 ODZ983002:OEB983004 NUD983002:NUF983004 NKH983002:NKJ983004 NAL983002:NAN983004 MQP983002:MQR983004 MGT983002:MGV983004 LWX983002:LWZ983004 LNB983002:LND983004 LDF983002:LDH983004 KTJ983002:KTL983004 KJN983002:KJP983004 JZR983002:JZT983004 JPV983002:JPX983004 JFZ983002:JGB983004 IWD983002:IWF983004 IMH983002:IMJ983004 ICL983002:ICN983004 HSP983002:HSR983004 HIT983002:HIV983004 GYX983002:GYZ983004 GPB983002:GPD983004 GFF983002:GFH983004 FVJ983002:FVL983004 FLN983002:FLP983004 FBR983002:FBT983004 ERV983002:ERX983004 EHZ983002:EIB983004 DYD983002:DYF983004 DOH983002:DOJ983004 DEL983002:DEN983004 CUP983002:CUR983004 CKT983002:CKV983004 CAX983002:CAZ983004 BRB983002:BRD983004 BHF983002:BHH983004 AXJ983002:AXL983004 ANN983002:ANP983004 ADR983002:ADT983004 TV983002:TX983004 JZ983002:KB983004 WWL917466:WWN917468 WMP917466:WMR917468 WCT917466:WCV917468 VSX917466:VSZ917468 VJB917466:VJD917468 UZF917466:UZH917468 UPJ917466:UPL917468 UFN917466:UFP917468 TVR917466:TVT917468 TLV917466:TLX917468 TBZ917466:TCB917468 SSD917466:SSF917468 SIH917466:SIJ917468 RYL917466:RYN917468 ROP917466:ROR917468 RET917466:REV917468 QUX917466:QUZ917468 QLB917466:QLD917468 QBF917466:QBH917468 PRJ917466:PRL917468 PHN917466:PHP917468 OXR917466:OXT917468 ONV917466:ONX917468 ODZ917466:OEB917468 NUD917466:NUF917468 NKH917466:NKJ917468 NAL917466:NAN917468 MQP917466:MQR917468 MGT917466:MGV917468 LWX917466:LWZ917468 LNB917466:LND917468 LDF917466:LDH917468 KTJ917466:KTL917468 KJN917466:KJP917468 JZR917466:JZT917468 JPV917466:JPX917468 JFZ917466:JGB917468 IWD917466:IWF917468 IMH917466:IMJ917468 ICL917466:ICN917468 HSP917466:HSR917468 HIT917466:HIV917468 GYX917466:GYZ917468 GPB917466:GPD917468 GFF917466:GFH917468 FVJ917466:FVL917468 FLN917466:FLP917468 FBR917466:FBT917468 ERV917466:ERX917468 EHZ917466:EIB917468 DYD917466:DYF917468 DOH917466:DOJ917468 DEL917466:DEN917468 CUP917466:CUR917468 CKT917466:CKV917468 CAX917466:CAZ917468 BRB917466:BRD917468 BHF917466:BHH917468 AXJ917466:AXL917468 ANN917466:ANP917468 ADR917466:ADT917468 TV917466:TX917468 JZ917466:KB917468 WWL851930:WWN851932 WMP851930:WMR851932 WCT851930:WCV851932 VSX851930:VSZ851932 VJB851930:VJD851932 UZF851930:UZH851932 UPJ851930:UPL851932 UFN851930:UFP851932 TVR851930:TVT851932 TLV851930:TLX851932 TBZ851930:TCB851932 SSD851930:SSF851932 SIH851930:SIJ851932 RYL851930:RYN851932 ROP851930:ROR851932 RET851930:REV851932 QUX851930:QUZ851932 QLB851930:QLD851932 QBF851930:QBH851932 PRJ851930:PRL851932 PHN851930:PHP851932 OXR851930:OXT851932 ONV851930:ONX851932 ODZ851930:OEB851932 NUD851930:NUF851932 NKH851930:NKJ851932 NAL851930:NAN851932 MQP851930:MQR851932 MGT851930:MGV851932 LWX851930:LWZ851932 LNB851930:LND851932 LDF851930:LDH851932 KTJ851930:KTL851932 KJN851930:KJP851932 JZR851930:JZT851932 JPV851930:JPX851932 JFZ851930:JGB851932 IWD851930:IWF851932 IMH851930:IMJ851932 ICL851930:ICN851932 HSP851930:HSR851932 HIT851930:HIV851932 GYX851930:GYZ851932 GPB851930:GPD851932 GFF851930:GFH851932 FVJ851930:FVL851932 FLN851930:FLP851932 FBR851930:FBT851932 ERV851930:ERX851932 EHZ851930:EIB851932 DYD851930:DYF851932 DOH851930:DOJ851932 DEL851930:DEN851932 CUP851930:CUR851932 CKT851930:CKV851932 CAX851930:CAZ851932 BRB851930:BRD851932 BHF851930:BHH851932 AXJ851930:AXL851932 ANN851930:ANP851932 ADR851930:ADT851932 TV851930:TX851932 JZ851930:KB851932 WWL786394:WWN786396 WMP786394:WMR786396 WCT786394:WCV786396 VSX786394:VSZ786396 VJB786394:VJD786396 UZF786394:UZH786396 UPJ786394:UPL786396 UFN786394:UFP786396 TVR786394:TVT786396 TLV786394:TLX786396 TBZ786394:TCB786396 SSD786394:SSF786396 SIH786394:SIJ786396 RYL786394:RYN786396 ROP786394:ROR786396 RET786394:REV786396 QUX786394:QUZ786396 QLB786394:QLD786396 QBF786394:QBH786396 PRJ786394:PRL786396 PHN786394:PHP786396 OXR786394:OXT786396 ONV786394:ONX786396 ODZ786394:OEB786396 NUD786394:NUF786396 NKH786394:NKJ786396 NAL786394:NAN786396 MQP786394:MQR786396 MGT786394:MGV786396 LWX786394:LWZ786396 LNB786394:LND786396 LDF786394:LDH786396 KTJ786394:KTL786396 KJN786394:KJP786396 JZR786394:JZT786396 JPV786394:JPX786396 JFZ786394:JGB786396 IWD786394:IWF786396 IMH786394:IMJ786396 ICL786394:ICN786396 HSP786394:HSR786396 HIT786394:HIV786396 GYX786394:GYZ786396 GPB786394:GPD786396 GFF786394:GFH786396 FVJ786394:FVL786396 FLN786394:FLP786396 FBR786394:FBT786396 ERV786394:ERX786396 EHZ786394:EIB786396 DYD786394:DYF786396 DOH786394:DOJ786396 DEL786394:DEN786396 CUP786394:CUR786396 CKT786394:CKV786396 CAX786394:CAZ786396 BRB786394:BRD786396 BHF786394:BHH786396 AXJ786394:AXL786396 ANN786394:ANP786396 ADR786394:ADT786396 TV786394:TX786396 JZ786394:KB786396 WWL720858:WWN720860 WMP720858:WMR720860 WCT720858:WCV720860 VSX720858:VSZ720860 VJB720858:VJD720860 UZF720858:UZH720860 UPJ720858:UPL720860 UFN720858:UFP720860 TVR720858:TVT720860 TLV720858:TLX720860 TBZ720858:TCB720860 SSD720858:SSF720860 SIH720858:SIJ720860 RYL720858:RYN720860 ROP720858:ROR720860 RET720858:REV720860 QUX720858:QUZ720860 QLB720858:QLD720860 QBF720858:QBH720860 PRJ720858:PRL720860 PHN720858:PHP720860 OXR720858:OXT720860 ONV720858:ONX720860 ODZ720858:OEB720860 NUD720858:NUF720860 NKH720858:NKJ720860 NAL720858:NAN720860 MQP720858:MQR720860 MGT720858:MGV720860 LWX720858:LWZ720860 LNB720858:LND720860 LDF720858:LDH720860 KTJ720858:KTL720860 KJN720858:KJP720860 JZR720858:JZT720860 JPV720858:JPX720860 JFZ720858:JGB720860 IWD720858:IWF720860 IMH720858:IMJ720860 ICL720858:ICN720860 HSP720858:HSR720860 HIT720858:HIV720860 GYX720858:GYZ720860 GPB720858:GPD720860 GFF720858:GFH720860 FVJ720858:FVL720860 FLN720858:FLP720860 FBR720858:FBT720860 ERV720858:ERX720860 EHZ720858:EIB720860 DYD720858:DYF720860 DOH720858:DOJ720860 DEL720858:DEN720860 CUP720858:CUR720860 CKT720858:CKV720860 CAX720858:CAZ720860 BRB720858:BRD720860 BHF720858:BHH720860 AXJ720858:AXL720860 ANN720858:ANP720860 ADR720858:ADT720860 TV720858:TX720860 JZ720858:KB720860 WWL655322:WWN655324 WMP655322:WMR655324 WCT655322:WCV655324 VSX655322:VSZ655324 VJB655322:VJD655324 UZF655322:UZH655324 UPJ655322:UPL655324 UFN655322:UFP655324 TVR655322:TVT655324 TLV655322:TLX655324 TBZ655322:TCB655324 SSD655322:SSF655324 SIH655322:SIJ655324 RYL655322:RYN655324 ROP655322:ROR655324 RET655322:REV655324 QUX655322:QUZ655324 QLB655322:QLD655324 QBF655322:QBH655324 PRJ655322:PRL655324 PHN655322:PHP655324 OXR655322:OXT655324 ONV655322:ONX655324 ODZ655322:OEB655324 NUD655322:NUF655324 NKH655322:NKJ655324 NAL655322:NAN655324 MQP655322:MQR655324 MGT655322:MGV655324 LWX655322:LWZ655324 LNB655322:LND655324 LDF655322:LDH655324 KTJ655322:KTL655324 KJN655322:KJP655324 JZR655322:JZT655324 JPV655322:JPX655324 JFZ655322:JGB655324 IWD655322:IWF655324 IMH655322:IMJ655324 ICL655322:ICN655324 HSP655322:HSR655324 HIT655322:HIV655324 GYX655322:GYZ655324 GPB655322:GPD655324 GFF655322:GFH655324 FVJ655322:FVL655324 FLN655322:FLP655324 FBR655322:FBT655324 ERV655322:ERX655324 EHZ655322:EIB655324 DYD655322:DYF655324 DOH655322:DOJ655324 DEL655322:DEN655324 CUP655322:CUR655324 CKT655322:CKV655324 CAX655322:CAZ655324 BRB655322:BRD655324 BHF655322:BHH655324 AXJ655322:AXL655324 ANN655322:ANP655324 ADR655322:ADT655324 TV655322:TX655324 JZ655322:KB655324 WWL589786:WWN589788 WMP589786:WMR589788 WCT589786:WCV589788 VSX589786:VSZ589788 VJB589786:VJD589788 UZF589786:UZH589788 UPJ589786:UPL589788 UFN589786:UFP589788 TVR589786:TVT589788 TLV589786:TLX589788 TBZ589786:TCB589788 SSD589786:SSF589788 SIH589786:SIJ589788 RYL589786:RYN589788 ROP589786:ROR589788 RET589786:REV589788 QUX589786:QUZ589788 QLB589786:QLD589788 QBF589786:QBH589788 PRJ589786:PRL589788 PHN589786:PHP589788 OXR589786:OXT589788 ONV589786:ONX589788 ODZ589786:OEB589788 NUD589786:NUF589788 NKH589786:NKJ589788 NAL589786:NAN589788 MQP589786:MQR589788 MGT589786:MGV589788 LWX589786:LWZ589788 LNB589786:LND589788 LDF589786:LDH589788 KTJ589786:KTL589788 KJN589786:KJP589788 JZR589786:JZT589788 JPV589786:JPX589788 JFZ589786:JGB589788 IWD589786:IWF589788 IMH589786:IMJ589788 ICL589786:ICN589788 HSP589786:HSR589788 HIT589786:HIV589788 GYX589786:GYZ589788 GPB589786:GPD589788 GFF589786:GFH589788 FVJ589786:FVL589788 FLN589786:FLP589788 FBR589786:FBT589788 ERV589786:ERX589788 EHZ589786:EIB589788 DYD589786:DYF589788 DOH589786:DOJ589788 DEL589786:DEN589788 CUP589786:CUR589788 CKT589786:CKV589788 CAX589786:CAZ589788 BRB589786:BRD589788 BHF589786:BHH589788 AXJ589786:AXL589788 ANN589786:ANP589788 ADR589786:ADT589788 TV589786:TX589788 JZ589786:KB589788 WWL524250:WWN524252 WMP524250:WMR524252 WCT524250:WCV524252 VSX524250:VSZ524252 VJB524250:VJD524252 UZF524250:UZH524252 UPJ524250:UPL524252 UFN524250:UFP524252 TVR524250:TVT524252 TLV524250:TLX524252 TBZ524250:TCB524252 SSD524250:SSF524252 SIH524250:SIJ524252 RYL524250:RYN524252 ROP524250:ROR524252 RET524250:REV524252 QUX524250:QUZ524252 QLB524250:QLD524252 QBF524250:QBH524252 PRJ524250:PRL524252 PHN524250:PHP524252 OXR524250:OXT524252 ONV524250:ONX524252 ODZ524250:OEB524252 NUD524250:NUF524252 NKH524250:NKJ524252 NAL524250:NAN524252 MQP524250:MQR524252 MGT524250:MGV524252 LWX524250:LWZ524252 LNB524250:LND524252 LDF524250:LDH524252 KTJ524250:KTL524252 KJN524250:KJP524252 JZR524250:JZT524252 JPV524250:JPX524252 JFZ524250:JGB524252 IWD524250:IWF524252 IMH524250:IMJ524252 ICL524250:ICN524252 HSP524250:HSR524252 HIT524250:HIV524252 GYX524250:GYZ524252 GPB524250:GPD524252 GFF524250:GFH524252 FVJ524250:FVL524252 FLN524250:FLP524252 FBR524250:FBT524252 ERV524250:ERX524252 EHZ524250:EIB524252 DYD524250:DYF524252 DOH524250:DOJ524252 DEL524250:DEN524252 CUP524250:CUR524252 CKT524250:CKV524252 CAX524250:CAZ524252 BRB524250:BRD524252 BHF524250:BHH524252 AXJ524250:AXL524252 ANN524250:ANP524252 ADR524250:ADT524252 TV524250:TX524252 JZ524250:KB524252 WWL458714:WWN458716 WMP458714:WMR458716 WCT458714:WCV458716 VSX458714:VSZ458716 VJB458714:VJD458716 UZF458714:UZH458716 UPJ458714:UPL458716 UFN458714:UFP458716 TVR458714:TVT458716 TLV458714:TLX458716 TBZ458714:TCB458716 SSD458714:SSF458716 SIH458714:SIJ458716 RYL458714:RYN458716 ROP458714:ROR458716 RET458714:REV458716 QUX458714:QUZ458716 QLB458714:QLD458716 QBF458714:QBH458716 PRJ458714:PRL458716 PHN458714:PHP458716 OXR458714:OXT458716 ONV458714:ONX458716 ODZ458714:OEB458716 NUD458714:NUF458716 NKH458714:NKJ458716 NAL458714:NAN458716 MQP458714:MQR458716 MGT458714:MGV458716 LWX458714:LWZ458716 LNB458714:LND458716 LDF458714:LDH458716 KTJ458714:KTL458716 KJN458714:KJP458716 JZR458714:JZT458716 JPV458714:JPX458716 JFZ458714:JGB458716 IWD458714:IWF458716 IMH458714:IMJ458716 ICL458714:ICN458716 HSP458714:HSR458716 HIT458714:HIV458716 GYX458714:GYZ458716 GPB458714:GPD458716 GFF458714:GFH458716 FVJ458714:FVL458716 FLN458714:FLP458716 FBR458714:FBT458716 ERV458714:ERX458716 EHZ458714:EIB458716 DYD458714:DYF458716 DOH458714:DOJ458716 DEL458714:DEN458716 CUP458714:CUR458716 CKT458714:CKV458716 CAX458714:CAZ458716 BRB458714:BRD458716 BHF458714:BHH458716 AXJ458714:AXL458716 ANN458714:ANP458716 ADR458714:ADT458716 TV458714:TX458716 JZ458714:KB458716 WWL393178:WWN393180 WMP393178:WMR393180 WCT393178:WCV393180 VSX393178:VSZ393180 VJB393178:VJD393180 UZF393178:UZH393180 UPJ393178:UPL393180 UFN393178:UFP393180 TVR393178:TVT393180 TLV393178:TLX393180 TBZ393178:TCB393180 SSD393178:SSF393180 SIH393178:SIJ393180 RYL393178:RYN393180 ROP393178:ROR393180 RET393178:REV393180 QUX393178:QUZ393180 QLB393178:QLD393180 QBF393178:QBH393180 PRJ393178:PRL393180 PHN393178:PHP393180 OXR393178:OXT393180 ONV393178:ONX393180 ODZ393178:OEB393180 NUD393178:NUF393180 NKH393178:NKJ393180 NAL393178:NAN393180 MQP393178:MQR393180 MGT393178:MGV393180 LWX393178:LWZ393180 LNB393178:LND393180 LDF393178:LDH393180 KTJ393178:KTL393180 KJN393178:KJP393180 JZR393178:JZT393180 JPV393178:JPX393180 JFZ393178:JGB393180 IWD393178:IWF393180 IMH393178:IMJ393180 ICL393178:ICN393180 HSP393178:HSR393180 HIT393178:HIV393180 GYX393178:GYZ393180 GPB393178:GPD393180 GFF393178:GFH393180 FVJ393178:FVL393180 FLN393178:FLP393180 FBR393178:FBT393180 ERV393178:ERX393180 EHZ393178:EIB393180 DYD393178:DYF393180 DOH393178:DOJ393180 DEL393178:DEN393180 CUP393178:CUR393180 CKT393178:CKV393180 CAX393178:CAZ393180 BRB393178:BRD393180 BHF393178:BHH393180 AXJ393178:AXL393180 ANN393178:ANP393180 ADR393178:ADT393180 TV393178:TX393180 JZ393178:KB393180 WWL327642:WWN327644 WMP327642:WMR327644 WCT327642:WCV327644 VSX327642:VSZ327644 VJB327642:VJD327644 UZF327642:UZH327644 UPJ327642:UPL327644 UFN327642:UFP327644 TVR327642:TVT327644 TLV327642:TLX327644 TBZ327642:TCB327644 SSD327642:SSF327644 SIH327642:SIJ327644 RYL327642:RYN327644 ROP327642:ROR327644 RET327642:REV327644 QUX327642:QUZ327644 QLB327642:QLD327644 QBF327642:QBH327644 PRJ327642:PRL327644 PHN327642:PHP327644 OXR327642:OXT327644 ONV327642:ONX327644 ODZ327642:OEB327644 NUD327642:NUF327644 NKH327642:NKJ327644 NAL327642:NAN327644 MQP327642:MQR327644 MGT327642:MGV327644 LWX327642:LWZ327644 LNB327642:LND327644 LDF327642:LDH327644 KTJ327642:KTL327644 KJN327642:KJP327644 JZR327642:JZT327644 JPV327642:JPX327644 JFZ327642:JGB327644 IWD327642:IWF327644 IMH327642:IMJ327644 ICL327642:ICN327644 HSP327642:HSR327644 HIT327642:HIV327644 GYX327642:GYZ327644 GPB327642:GPD327644 GFF327642:GFH327644 FVJ327642:FVL327644 FLN327642:FLP327644 FBR327642:FBT327644 ERV327642:ERX327644 EHZ327642:EIB327644 DYD327642:DYF327644 DOH327642:DOJ327644 DEL327642:DEN327644 CUP327642:CUR327644 CKT327642:CKV327644 CAX327642:CAZ327644 BRB327642:BRD327644 BHF327642:BHH327644 AXJ327642:AXL327644 ANN327642:ANP327644 ADR327642:ADT327644 TV327642:TX327644 JZ327642:KB327644 WWL262106:WWN262108 WMP262106:WMR262108 WCT262106:WCV262108 VSX262106:VSZ262108 VJB262106:VJD262108 UZF262106:UZH262108 UPJ262106:UPL262108 UFN262106:UFP262108 TVR262106:TVT262108 TLV262106:TLX262108 TBZ262106:TCB262108 SSD262106:SSF262108 SIH262106:SIJ262108 RYL262106:RYN262108 ROP262106:ROR262108 RET262106:REV262108 QUX262106:QUZ262108 QLB262106:QLD262108 QBF262106:QBH262108 PRJ262106:PRL262108 PHN262106:PHP262108 OXR262106:OXT262108 ONV262106:ONX262108 ODZ262106:OEB262108 NUD262106:NUF262108 NKH262106:NKJ262108 NAL262106:NAN262108 MQP262106:MQR262108 MGT262106:MGV262108 LWX262106:LWZ262108 LNB262106:LND262108 LDF262106:LDH262108 KTJ262106:KTL262108 KJN262106:KJP262108 JZR262106:JZT262108 JPV262106:JPX262108 JFZ262106:JGB262108 IWD262106:IWF262108 IMH262106:IMJ262108 ICL262106:ICN262108 HSP262106:HSR262108 HIT262106:HIV262108 GYX262106:GYZ262108 GPB262106:GPD262108 GFF262106:GFH262108 FVJ262106:FVL262108 FLN262106:FLP262108 FBR262106:FBT262108 ERV262106:ERX262108 EHZ262106:EIB262108 DYD262106:DYF262108 DOH262106:DOJ262108 DEL262106:DEN262108 CUP262106:CUR262108 CKT262106:CKV262108 CAX262106:CAZ262108 BRB262106:BRD262108 BHF262106:BHH262108 AXJ262106:AXL262108 ANN262106:ANP262108 ADR262106:ADT262108 TV262106:TX262108 JZ262106:KB262108 WWL196570:WWN196572 WMP196570:WMR196572 WCT196570:WCV196572 VSX196570:VSZ196572 VJB196570:VJD196572 UZF196570:UZH196572 UPJ196570:UPL196572 UFN196570:UFP196572 TVR196570:TVT196572 TLV196570:TLX196572 TBZ196570:TCB196572 SSD196570:SSF196572 SIH196570:SIJ196572 RYL196570:RYN196572 ROP196570:ROR196572 RET196570:REV196572 QUX196570:QUZ196572 QLB196570:QLD196572 QBF196570:QBH196572 PRJ196570:PRL196572 PHN196570:PHP196572 OXR196570:OXT196572 ONV196570:ONX196572 ODZ196570:OEB196572 NUD196570:NUF196572 NKH196570:NKJ196572 NAL196570:NAN196572 MQP196570:MQR196572 MGT196570:MGV196572 LWX196570:LWZ196572 LNB196570:LND196572 LDF196570:LDH196572 KTJ196570:KTL196572 KJN196570:KJP196572 JZR196570:JZT196572 JPV196570:JPX196572 JFZ196570:JGB196572 IWD196570:IWF196572 IMH196570:IMJ196572 ICL196570:ICN196572 HSP196570:HSR196572 HIT196570:HIV196572 GYX196570:GYZ196572 GPB196570:GPD196572 GFF196570:GFH196572 FVJ196570:FVL196572 FLN196570:FLP196572 FBR196570:FBT196572 ERV196570:ERX196572 EHZ196570:EIB196572 DYD196570:DYF196572 DOH196570:DOJ196572 DEL196570:DEN196572 CUP196570:CUR196572 CKT196570:CKV196572 CAX196570:CAZ196572 BRB196570:BRD196572 BHF196570:BHH196572 AXJ196570:AXL196572 ANN196570:ANP196572 ADR196570:ADT196572 TV196570:TX196572 JZ196570:KB196572 WWL131034:WWN131036 WMP131034:WMR131036 WCT131034:WCV131036 VSX131034:VSZ131036 VJB131034:VJD131036 UZF131034:UZH131036 UPJ131034:UPL131036 UFN131034:UFP131036 TVR131034:TVT131036 TLV131034:TLX131036 TBZ131034:TCB131036 SSD131034:SSF131036 SIH131034:SIJ131036 RYL131034:RYN131036 ROP131034:ROR131036 RET131034:REV131036 QUX131034:QUZ131036 QLB131034:QLD131036 QBF131034:QBH131036 PRJ131034:PRL131036 PHN131034:PHP131036 OXR131034:OXT131036 ONV131034:ONX131036 ODZ131034:OEB131036 NUD131034:NUF131036 NKH131034:NKJ131036 NAL131034:NAN131036 MQP131034:MQR131036 MGT131034:MGV131036 LWX131034:LWZ131036 LNB131034:LND131036 LDF131034:LDH131036 KTJ131034:KTL131036 KJN131034:KJP131036 JZR131034:JZT131036 JPV131034:JPX131036 JFZ131034:JGB131036 IWD131034:IWF131036 IMH131034:IMJ131036 ICL131034:ICN131036 HSP131034:HSR131036 HIT131034:HIV131036 GYX131034:GYZ131036 GPB131034:GPD131036 GFF131034:GFH131036 FVJ131034:FVL131036 FLN131034:FLP131036 FBR131034:FBT131036 ERV131034:ERX131036 EHZ131034:EIB131036 DYD131034:DYF131036 DOH131034:DOJ131036 DEL131034:DEN131036 CUP131034:CUR131036 CKT131034:CKV131036 CAX131034:CAZ131036 BRB131034:BRD131036 BHF131034:BHH131036 AXJ131034:AXL131036 ANN131034:ANP131036 ADR131034:ADT131036 TV131034:TX131036 JZ131034:KB131036 WWL65498:WWN65500 WMP65498:WMR65500 WCT65498:WCV65500 VSX65498:VSZ65500 VJB65498:VJD65500 UZF65498:UZH65500 UPJ65498:UPL65500 UFN65498:UFP65500 TVR65498:TVT65500 TLV65498:TLX65500 TBZ65498:TCB65500 SSD65498:SSF65500 SIH65498:SIJ65500 RYL65498:RYN65500 ROP65498:ROR65500 RET65498:REV65500 QUX65498:QUZ65500 QLB65498:QLD65500 QBF65498:QBH65500 PRJ65498:PRL65500 PHN65498:PHP65500 OXR65498:OXT65500 ONV65498:ONX65500 ODZ65498:OEB65500 NUD65498:NUF65500 NKH65498:NKJ65500 NAL65498:NAN65500 MQP65498:MQR65500 MGT65498:MGV65500 LWX65498:LWZ65500 LNB65498:LND65500 LDF65498:LDH65500 KTJ65498:KTL65500 KJN65498:KJP65500 JZR65498:JZT65500 JPV65498:JPX65500 JFZ65498:JGB65500 IWD65498:IWF65500 IMH65498:IMJ65500 ICL65498:ICN65500 HSP65498:HSR65500 HIT65498:HIV65500 GYX65498:GYZ65500 GPB65498:GPD65500 GFF65498:GFH65500 FVJ65498:FVL65500 FLN65498:FLP65500 FBR65498:FBT65500 ERV65498:ERX65500 EHZ65498:EIB65500 DYD65498:DYF65500 DOH65498:DOJ65500 DEL65498:DEN65500 CUP65498:CUR65500 CKT65498:CKV65500 CAX65498:CAZ65500 BRB65498:BRD65500 BHF65498:BHH65500 AXJ65498:AXL65500 ANN65498:ANP65500 ADR65498:ADT65500 TV65498:TX65500 JZ65498:KB65500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11:WMR983013 WCT983011:WCV983013 VSX983011:VSZ983013 AG983002:AG983009 AG917466:AG917473 AG851930:AG851937 AG786394:AG786401 AG720858:AG720865 AG655322:AG655329 AG589786:AG589793 AG524250:AG524257 AG458714:AG458721 AG393178:AG393185 AG327642:AG327649 AG262106:AG262113 AG196570:AG196577 AG131034:AG131041 AG65498:AG65505 WWL12:WWN17" xr:uid="{00000000-0002-0000-0000-00000B000000}">
      <formula1>$AF$122:$AF$125</formula1>
    </dataValidation>
    <dataValidation type="list" allowBlank="1" showInputMessage="1" showErrorMessage="1" sqref="WWH983006:WWH983013 AD917470:AD917477 AD851934:AD851941 AD786398:AD786405 AD720862:AD720869 AD655326:AD655333 AD589790:AD589797 AD524254:AD524261 AD458718:AD458725 AD393182:AD393189 AD327646:AD327653 AD262110:AD262117 AD196574:AD196581 AD131038:AD131045 AD65502:AD65509 AD983006:AD983013 JF12:JF17 J65498:J65501 J131034:J131037 J196570:J196573 J262106:J262109 J327642:J327645 J393178:J393181 J458714:J458717 J524250:J524253 J589786:J589789 J655322:J655325 J720858:J720861 J786394:J786397 J851930:J851933 J917466:J917469 J983002:J983005 WML983006:WML983013 WCP983006:WCP983013 VST983006:VST983013 VIX983006:VIX983013 UZB983006:UZB983013 UPF983006:UPF983013 UFJ983006:UFJ983013 TVN983006:TVN983013 TLR983006:TLR983013 TBV983006:TBV983013 SRZ983006:SRZ983013 SID983006:SID983013 RYH983006:RYH983013 ROL983006:ROL983013 REP983006:REP983013 QUT983006:QUT983013 QKX983006:QKX983013 QBB983006:QBB983013 PRF983006:PRF983013 PHJ983006:PHJ983013 OXN983006:OXN983013 ONR983006:ONR983013 ODV983006:ODV983013 NTZ983006:NTZ983013 NKD983006:NKD983013 NAH983006:NAH983013 MQL983006:MQL983013 MGP983006:MGP983013 LWT983006:LWT983013 LMX983006:LMX983013 LDB983006:LDB983013 KTF983006:KTF983013 KJJ983006:KJJ983013 JZN983006:JZN983013 JPR983006:JPR983013 JFV983006:JFV983013 IVZ983006:IVZ983013 IMD983006:IMD983013 ICH983006:ICH983013 HSL983006:HSL983013 HIP983006:HIP983013 GYT983006:GYT983013 GOX983006:GOX983013 GFB983006:GFB983013 FVF983006:FVF983013 FLJ983006:FLJ983013 FBN983006:FBN983013 ERR983006:ERR983013 EHV983006:EHV983013 DXZ983006:DXZ983013 DOD983006:DOD983013 DEH983006:DEH983013 CUL983006:CUL983013 CKP983006:CKP983013 CAT983006:CAT983013 BQX983006:BQX983013 BHB983006:BHB983013 AXF983006:AXF983013 ANJ983006:ANJ983013 ADN983006:ADN983013 TR983006:TR983013 JV983006:JV983013 WWH917470:WWH917477 WML917470:WML917477 WCP917470:WCP917477 VST917470:VST917477 VIX917470:VIX917477 UZB917470:UZB917477 UPF917470:UPF917477 UFJ917470:UFJ917477 TVN917470:TVN917477 TLR917470:TLR917477 TBV917470:TBV917477 SRZ917470:SRZ917477 SID917470:SID917477 RYH917470:RYH917477 ROL917470:ROL917477 REP917470:REP917477 QUT917470:QUT917477 QKX917470:QKX917477 QBB917470:QBB917477 PRF917470:PRF917477 PHJ917470:PHJ917477 OXN917470:OXN917477 ONR917470:ONR917477 ODV917470:ODV917477 NTZ917470:NTZ917477 NKD917470:NKD917477 NAH917470:NAH917477 MQL917470:MQL917477 MGP917470:MGP917477 LWT917470:LWT917477 LMX917470:LMX917477 LDB917470:LDB917477 KTF917470:KTF917477 KJJ917470:KJJ917477 JZN917470:JZN917477 JPR917470:JPR917477 JFV917470:JFV917477 IVZ917470:IVZ917477 IMD917470:IMD917477 ICH917470:ICH917477 HSL917470:HSL917477 HIP917470:HIP917477 GYT917470:GYT917477 GOX917470:GOX917477 GFB917470:GFB917477 FVF917470:FVF917477 FLJ917470:FLJ917477 FBN917470:FBN917477 ERR917470:ERR917477 EHV917470:EHV917477 DXZ917470:DXZ917477 DOD917470:DOD917477 DEH917470:DEH917477 CUL917470:CUL917477 CKP917470:CKP917477 CAT917470:CAT917477 BQX917470:BQX917477 BHB917470:BHB917477 AXF917470:AXF917477 ANJ917470:ANJ917477 ADN917470:ADN917477 TR917470:TR917477 JV917470:JV917477 WWH851934:WWH851941 WML851934:WML851941 WCP851934:WCP851941 VST851934:VST851941 VIX851934:VIX851941 UZB851934:UZB851941 UPF851934:UPF851941 UFJ851934:UFJ851941 TVN851934:TVN851941 TLR851934:TLR851941 TBV851934:TBV851941 SRZ851934:SRZ851941 SID851934:SID851941 RYH851934:RYH851941 ROL851934:ROL851941 REP851934:REP851941 QUT851934:QUT851941 QKX851934:QKX851941 QBB851934:QBB851941 PRF851934:PRF851941 PHJ851934:PHJ851941 OXN851934:OXN851941 ONR851934:ONR851941 ODV851934:ODV851941 NTZ851934:NTZ851941 NKD851934:NKD851941 NAH851934:NAH851941 MQL851934:MQL851941 MGP851934:MGP851941 LWT851934:LWT851941 LMX851934:LMX851941 LDB851934:LDB851941 KTF851934:KTF851941 KJJ851934:KJJ851941 JZN851934:JZN851941 JPR851934:JPR851941 JFV851934:JFV851941 IVZ851934:IVZ851941 IMD851934:IMD851941 ICH851934:ICH851941 HSL851934:HSL851941 HIP851934:HIP851941 GYT851934:GYT851941 GOX851934:GOX851941 GFB851934:GFB851941 FVF851934:FVF851941 FLJ851934:FLJ851941 FBN851934:FBN851941 ERR851934:ERR851941 EHV851934:EHV851941 DXZ851934:DXZ851941 DOD851934:DOD851941 DEH851934:DEH851941 CUL851934:CUL851941 CKP851934:CKP851941 CAT851934:CAT851941 BQX851934:BQX851941 BHB851934:BHB851941 AXF851934:AXF851941 ANJ851934:ANJ851941 ADN851934:ADN851941 TR851934:TR851941 JV851934:JV851941 WWH786398:WWH786405 WML786398:WML786405 WCP786398:WCP786405 VST786398:VST786405 VIX786398:VIX786405 UZB786398:UZB786405 UPF786398:UPF786405 UFJ786398:UFJ786405 TVN786398:TVN786405 TLR786398:TLR786405 TBV786398:TBV786405 SRZ786398:SRZ786405 SID786398:SID786405 RYH786398:RYH786405 ROL786398:ROL786405 REP786398:REP786405 QUT786398:QUT786405 QKX786398:QKX786405 QBB786398:QBB786405 PRF786398:PRF786405 PHJ786398:PHJ786405 OXN786398:OXN786405 ONR786398:ONR786405 ODV786398:ODV786405 NTZ786398:NTZ786405 NKD786398:NKD786405 NAH786398:NAH786405 MQL786398:MQL786405 MGP786398:MGP786405 LWT786398:LWT786405 LMX786398:LMX786405 LDB786398:LDB786405 KTF786398:KTF786405 KJJ786398:KJJ786405 JZN786398:JZN786405 JPR786398:JPR786405 JFV786398:JFV786405 IVZ786398:IVZ786405 IMD786398:IMD786405 ICH786398:ICH786405 HSL786398:HSL786405 HIP786398:HIP786405 GYT786398:GYT786405 GOX786398:GOX786405 GFB786398:GFB786405 FVF786398:FVF786405 FLJ786398:FLJ786405 FBN786398:FBN786405 ERR786398:ERR786405 EHV786398:EHV786405 DXZ786398:DXZ786405 DOD786398:DOD786405 DEH786398:DEH786405 CUL786398:CUL786405 CKP786398:CKP786405 CAT786398:CAT786405 BQX786398:BQX786405 BHB786398:BHB786405 AXF786398:AXF786405 ANJ786398:ANJ786405 ADN786398:ADN786405 TR786398:TR786405 JV786398:JV786405 WWH720862:WWH720869 WML720862:WML720869 WCP720862:WCP720869 VST720862:VST720869 VIX720862:VIX720869 UZB720862:UZB720869 UPF720862:UPF720869 UFJ720862:UFJ720869 TVN720862:TVN720869 TLR720862:TLR720869 TBV720862:TBV720869 SRZ720862:SRZ720869 SID720862:SID720869 RYH720862:RYH720869 ROL720862:ROL720869 REP720862:REP720869 QUT720862:QUT720869 QKX720862:QKX720869 QBB720862:QBB720869 PRF720862:PRF720869 PHJ720862:PHJ720869 OXN720862:OXN720869 ONR720862:ONR720869 ODV720862:ODV720869 NTZ720862:NTZ720869 NKD720862:NKD720869 NAH720862:NAH720869 MQL720862:MQL720869 MGP720862:MGP720869 LWT720862:LWT720869 LMX720862:LMX720869 LDB720862:LDB720869 KTF720862:KTF720869 KJJ720862:KJJ720869 JZN720862:JZN720869 JPR720862:JPR720869 JFV720862:JFV720869 IVZ720862:IVZ720869 IMD720862:IMD720869 ICH720862:ICH720869 HSL720862:HSL720869 HIP720862:HIP720869 GYT720862:GYT720869 GOX720862:GOX720869 GFB720862:GFB720869 FVF720862:FVF720869 FLJ720862:FLJ720869 FBN720862:FBN720869 ERR720862:ERR720869 EHV720862:EHV720869 DXZ720862:DXZ720869 DOD720862:DOD720869 DEH720862:DEH720869 CUL720862:CUL720869 CKP720862:CKP720869 CAT720862:CAT720869 BQX720862:BQX720869 BHB720862:BHB720869 AXF720862:AXF720869 ANJ720862:ANJ720869 ADN720862:ADN720869 TR720862:TR720869 JV720862:JV720869 WWH655326:WWH655333 WML655326:WML655333 WCP655326:WCP655333 VST655326:VST655333 VIX655326:VIX655333 UZB655326:UZB655333 UPF655326:UPF655333 UFJ655326:UFJ655333 TVN655326:TVN655333 TLR655326:TLR655333 TBV655326:TBV655333 SRZ655326:SRZ655333 SID655326:SID655333 RYH655326:RYH655333 ROL655326:ROL655333 REP655326:REP655333 QUT655326:QUT655333 QKX655326:QKX655333 QBB655326:QBB655333 PRF655326:PRF655333 PHJ655326:PHJ655333 OXN655326:OXN655333 ONR655326:ONR655333 ODV655326:ODV655333 NTZ655326:NTZ655333 NKD655326:NKD655333 NAH655326:NAH655333 MQL655326:MQL655333 MGP655326:MGP655333 LWT655326:LWT655333 LMX655326:LMX655333 LDB655326:LDB655333 KTF655326:KTF655333 KJJ655326:KJJ655333 JZN655326:JZN655333 JPR655326:JPR655333 JFV655326:JFV655333 IVZ655326:IVZ655333 IMD655326:IMD655333 ICH655326:ICH655333 HSL655326:HSL655333 HIP655326:HIP655333 GYT655326:GYT655333 GOX655326:GOX655333 GFB655326:GFB655333 FVF655326:FVF655333 FLJ655326:FLJ655333 FBN655326:FBN655333 ERR655326:ERR655333 EHV655326:EHV655333 DXZ655326:DXZ655333 DOD655326:DOD655333 DEH655326:DEH655333 CUL655326:CUL655333 CKP655326:CKP655333 CAT655326:CAT655333 BQX655326:BQX655333 BHB655326:BHB655333 AXF655326:AXF655333 ANJ655326:ANJ655333 ADN655326:ADN655333 TR655326:TR655333 JV655326:JV655333 WWH589790:WWH589797 WML589790:WML589797 WCP589790:WCP589797 VST589790:VST589797 VIX589790:VIX589797 UZB589790:UZB589797 UPF589790:UPF589797 UFJ589790:UFJ589797 TVN589790:TVN589797 TLR589790:TLR589797 TBV589790:TBV589797 SRZ589790:SRZ589797 SID589790:SID589797 RYH589790:RYH589797 ROL589790:ROL589797 REP589790:REP589797 QUT589790:QUT589797 QKX589790:QKX589797 QBB589790:QBB589797 PRF589790:PRF589797 PHJ589790:PHJ589797 OXN589790:OXN589797 ONR589790:ONR589797 ODV589790:ODV589797 NTZ589790:NTZ589797 NKD589790:NKD589797 NAH589790:NAH589797 MQL589790:MQL589797 MGP589790:MGP589797 LWT589790:LWT589797 LMX589790:LMX589797 LDB589790:LDB589797 KTF589790:KTF589797 KJJ589790:KJJ589797 JZN589790:JZN589797 JPR589790:JPR589797 JFV589790:JFV589797 IVZ589790:IVZ589797 IMD589790:IMD589797 ICH589790:ICH589797 HSL589790:HSL589797 HIP589790:HIP589797 GYT589790:GYT589797 GOX589790:GOX589797 GFB589790:GFB589797 FVF589790:FVF589797 FLJ589790:FLJ589797 FBN589790:FBN589797 ERR589790:ERR589797 EHV589790:EHV589797 DXZ589790:DXZ589797 DOD589790:DOD589797 DEH589790:DEH589797 CUL589790:CUL589797 CKP589790:CKP589797 CAT589790:CAT589797 BQX589790:BQX589797 BHB589790:BHB589797 AXF589790:AXF589797 ANJ589790:ANJ589797 ADN589790:ADN589797 TR589790:TR589797 JV589790:JV589797 WWH524254:WWH524261 WML524254:WML524261 WCP524254:WCP524261 VST524254:VST524261 VIX524254:VIX524261 UZB524254:UZB524261 UPF524254:UPF524261 UFJ524254:UFJ524261 TVN524254:TVN524261 TLR524254:TLR524261 TBV524254:TBV524261 SRZ524254:SRZ524261 SID524254:SID524261 RYH524254:RYH524261 ROL524254:ROL524261 REP524254:REP524261 QUT524254:QUT524261 QKX524254:QKX524261 QBB524254:QBB524261 PRF524254:PRF524261 PHJ524254:PHJ524261 OXN524254:OXN524261 ONR524254:ONR524261 ODV524254:ODV524261 NTZ524254:NTZ524261 NKD524254:NKD524261 NAH524254:NAH524261 MQL524254:MQL524261 MGP524254:MGP524261 LWT524254:LWT524261 LMX524254:LMX524261 LDB524254:LDB524261 KTF524254:KTF524261 KJJ524254:KJJ524261 JZN524254:JZN524261 JPR524254:JPR524261 JFV524254:JFV524261 IVZ524254:IVZ524261 IMD524254:IMD524261 ICH524254:ICH524261 HSL524254:HSL524261 HIP524254:HIP524261 GYT524254:GYT524261 GOX524254:GOX524261 GFB524254:GFB524261 FVF524254:FVF524261 FLJ524254:FLJ524261 FBN524254:FBN524261 ERR524254:ERR524261 EHV524254:EHV524261 DXZ524254:DXZ524261 DOD524254:DOD524261 DEH524254:DEH524261 CUL524254:CUL524261 CKP524254:CKP524261 CAT524254:CAT524261 BQX524254:BQX524261 BHB524254:BHB524261 AXF524254:AXF524261 ANJ524254:ANJ524261 ADN524254:ADN524261 TR524254:TR524261 JV524254:JV524261 WWH458718:WWH458725 WML458718:WML458725 WCP458718:WCP458725 VST458718:VST458725 VIX458718:VIX458725 UZB458718:UZB458725 UPF458718:UPF458725 UFJ458718:UFJ458725 TVN458718:TVN458725 TLR458718:TLR458725 TBV458718:TBV458725 SRZ458718:SRZ458725 SID458718:SID458725 RYH458718:RYH458725 ROL458718:ROL458725 REP458718:REP458725 QUT458718:QUT458725 QKX458718:QKX458725 QBB458718:QBB458725 PRF458718:PRF458725 PHJ458718:PHJ458725 OXN458718:OXN458725 ONR458718:ONR458725 ODV458718:ODV458725 NTZ458718:NTZ458725 NKD458718:NKD458725 NAH458718:NAH458725 MQL458718:MQL458725 MGP458718:MGP458725 LWT458718:LWT458725 LMX458718:LMX458725 LDB458718:LDB458725 KTF458718:KTF458725 KJJ458718:KJJ458725 JZN458718:JZN458725 JPR458718:JPR458725 JFV458718:JFV458725 IVZ458718:IVZ458725 IMD458718:IMD458725 ICH458718:ICH458725 HSL458718:HSL458725 HIP458718:HIP458725 GYT458718:GYT458725 GOX458718:GOX458725 GFB458718:GFB458725 FVF458718:FVF458725 FLJ458718:FLJ458725 FBN458718:FBN458725 ERR458718:ERR458725 EHV458718:EHV458725 DXZ458718:DXZ458725 DOD458718:DOD458725 DEH458718:DEH458725 CUL458718:CUL458725 CKP458718:CKP458725 CAT458718:CAT458725 BQX458718:BQX458725 BHB458718:BHB458725 AXF458718:AXF458725 ANJ458718:ANJ458725 ADN458718:ADN458725 TR458718:TR458725 JV458718:JV458725 WWH393182:WWH393189 WML393182:WML393189 WCP393182:WCP393189 VST393182:VST393189 VIX393182:VIX393189 UZB393182:UZB393189 UPF393182:UPF393189 UFJ393182:UFJ393189 TVN393182:TVN393189 TLR393182:TLR393189 TBV393182:TBV393189 SRZ393182:SRZ393189 SID393182:SID393189 RYH393182:RYH393189 ROL393182:ROL393189 REP393182:REP393189 QUT393182:QUT393189 QKX393182:QKX393189 QBB393182:QBB393189 PRF393182:PRF393189 PHJ393182:PHJ393189 OXN393182:OXN393189 ONR393182:ONR393189 ODV393182:ODV393189 NTZ393182:NTZ393189 NKD393182:NKD393189 NAH393182:NAH393189 MQL393182:MQL393189 MGP393182:MGP393189 LWT393182:LWT393189 LMX393182:LMX393189 LDB393182:LDB393189 KTF393182:KTF393189 KJJ393182:KJJ393189 JZN393182:JZN393189 JPR393182:JPR393189 JFV393182:JFV393189 IVZ393182:IVZ393189 IMD393182:IMD393189 ICH393182:ICH393189 HSL393182:HSL393189 HIP393182:HIP393189 GYT393182:GYT393189 GOX393182:GOX393189 GFB393182:GFB393189 FVF393182:FVF393189 FLJ393182:FLJ393189 FBN393182:FBN393189 ERR393182:ERR393189 EHV393182:EHV393189 DXZ393182:DXZ393189 DOD393182:DOD393189 DEH393182:DEH393189 CUL393182:CUL393189 CKP393182:CKP393189 CAT393182:CAT393189 BQX393182:BQX393189 BHB393182:BHB393189 AXF393182:AXF393189 ANJ393182:ANJ393189 ADN393182:ADN393189 TR393182:TR393189 JV393182:JV393189 WWH327646:WWH327653 WML327646:WML327653 WCP327646:WCP327653 VST327646:VST327653 VIX327646:VIX327653 UZB327646:UZB327653 UPF327646:UPF327653 UFJ327646:UFJ327653 TVN327646:TVN327653 TLR327646:TLR327653 TBV327646:TBV327653 SRZ327646:SRZ327653 SID327646:SID327653 RYH327646:RYH327653 ROL327646:ROL327653 REP327646:REP327653 QUT327646:QUT327653 QKX327646:QKX327653 QBB327646:QBB327653 PRF327646:PRF327653 PHJ327646:PHJ327653 OXN327646:OXN327653 ONR327646:ONR327653 ODV327646:ODV327653 NTZ327646:NTZ327653 NKD327646:NKD327653 NAH327646:NAH327653 MQL327646:MQL327653 MGP327646:MGP327653 LWT327646:LWT327653 LMX327646:LMX327653 LDB327646:LDB327653 KTF327646:KTF327653 KJJ327646:KJJ327653 JZN327646:JZN327653 JPR327646:JPR327653 JFV327646:JFV327653 IVZ327646:IVZ327653 IMD327646:IMD327653 ICH327646:ICH327653 HSL327646:HSL327653 HIP327646:HIP327653 GYT327646:GYT327653 GOX327646:GOX327653 GFB327646:GFB327653 FVF327646:FVF327653 FLJ327646:FLJ327653 FBN327646:FBN327653 ERR327646:ERR327653 EHV327646:EHV327653 DXZ327646:DXZ327653 DOD327646:DOD327653 DEH327646:DEH327653 CUL327646:CUL327653 CKP327646:CKP327653 CAT327646:CAT327653 BQX327646:BQX327653 BHB327646:BHB327653 AXF327646:AXF327653 ANJ327646:ANJ327653 ADN327646:ADN327653 TR327646:TR327653 JV327646:JV327653 WWH262110:WWH262117 WML262110:WML262117 WCP262110:WCP262117 VST262110:VST262117 VIX262110:VIX262117 UZB262110:UZB262117 UPF262110:UPF262117 UFJ262110:UFJ262117 TVN262110:TVN262117 TLR262110:TLR262117 TBV262110:TBV262117 SRZ262110:SRZ262117 SID262110:SID262117 RYH262110:RYH262117 ROL262110:ROL262117 REP262110:REP262117 QUT262110:QUT262117 QKX262110:QKX262117 QBB262110:QBB262117 PRF262110:PRF262117 PHJ262110:PHJ262117 OXN262110:OXN262117 ONR262110:ONR262117 ODV262110:ODV262117 NTZ262110:NTZ262117 NKD262110:NKD262117 NAH262110:NAH262117 MQL262110:MQL262117 MGP262110:MGP262117 LWT262110:LWT262117 LMX262110:LMX262117 LDB262110:LDB262117 KTF262110:KTF262117 KJJ262110:KJJ262117 JZN262110:JZN262117 JPR262110:JPR262117 JFV262110:JFV262117 IVZ262110:IVZ262117 IMD262110:IMD262117 ICH262110:ICH262117 HSL262110:HSL262117 HIP262110:HIP262117 GYT262110:GYT262117 GOX262110:GOX262117 GFB262110:GFB262117 FVF262110:FVF262117 FLJ262110:FLJ262117 FBN262110:FBN262117 ERR262110:ERR262117 EHV262110:EHV262117 DXZ262110:DXZ262117 DOD262110:DOD262117 DEH262110:DEH262117 CUL262110:CUL262117 CKP262110:CKP262117 CAT262110:CAT262117 BQX262110:BQX262117 BHB262110:BHB262117 AXF262110:AXF262117 ANJ262110:ANJ262117 ADN262110:ADN262117 TR262110:TR262117 JV262110:JV262117 WWH196574:WWH196581 WML196574:WML196581 WCP196574:WCP196581 VST196574:VST196581 VIX196574:VIX196581 UZB196574:UZB196581 UPF196574:UPF196581 UFJ196574:UFJ196581 TVN196574:TVN196581 TLR196574:TLR196581 TBV196574:TBV196581 SRZ196574:SRZ196581 SID196574:SID196581 RYH196574:RYH196581 ROL196574:ROL196581 REP196574:REP196581 QUT196574:QUT196581 QKX196574:QKX196581 QBB196574:QBB196581 PRF196574:PRF196581 PHJ196574:PHJ196581 OXN196574:OXN196581 ONR196574:ONR196581 ODV196574:ODV196581 NTZ196574:NTZ196581 NKD196574:NKD196581 NAH196574:NAH196581 MQL196574:MQL196581 MGP196574:MGP196581 LWT196574:LWT196581 LMX196574:LMX196581 LDB196574:LDB196581 KTF196574:KTF196581 KJJ196574:KJJ196581 JZN196574:JZN196581 JPR196574:JPR196581 JFV196574:JFV196581 IVZ196574:IVZ196581 IMD196574:IMD196581 ICH196574:ICH196581 HSL196574:HSL196581 HIP196574:HIP196581 GYT196574:GYT196581 GOX196574:GOX196581 GFB196574:GFB196581 FVF196574:FVF196581 FLJ196574:FLJ196581 FBN196574:FBN196581 ERR196574:ERR196581 EHV196574:EHV196581 DXZ196574:DXZ196581 DOD196574:DOD196581 DEH196574:DEH196581 CUL196574:CUL196581 CKP196574:CKP196581 CAT196574:CAT196581 BQX196574:BQX196581 BHB196574:BHB196581 AXF196574:AXF196581 ANJ196574:ANJ196581 ADN196574:ADN196581 TR196574:TR196581 JV196574:JV196581 WWH131038:WWH131045 WML131038:WML131045 WCP131038:WCP131045 VST131038:VST131045 VIX131038:VIX131045 UZB131038:UZB131045 UPF131038:UPF131045 UFJ131038:UFJ131045 TVN131038:TVN131045 TLR131038:TLR131045 TBV131038:TBV131045 SRZ131038:SRZ131045 SID131038:SID131045 RYH131038:RYH131045 ROL131038:ROL131045 REP131038:REP131045 QUT131038:QUT131045 QKX131038:QKX131045 QBB131038:QBB131045 PRF131038:PRF131045 PHJ131038:PHJ131045 OXN131038:OXN131045 ONR131038:ONR131045 ODV131038:ODV131045 NTZ131038:NTZ131045 NKD131038:NKD131045 NAH131038:NAH131045 MQL131038:MQL131045 MGP131038:MGP131045 LWT131038:LWT131045 LMX131038:LMX131045 LDB131038:LDB131045 KTF131038:KTF131045 KJJ131038:KJJ131045 JZN131038:JZN131045 JPR131038:JPR131045 JFV131038:JFV131045 IVZ131038:IVZ131045 IMD131038:IMD131045 ICH131038:ICH131045 HSL131038:HSL131045 HIP131038:HIP131045 GYT131038:GYT131045 GOX131038:GOX131045 GFB131038:GFB131045 FVF131038:FVF131045 FLJ131038:FLJ131045 FBN131038:FBN131045 ERR131038:ERR131045 EHV131038:EHV131045 DXZ131038:DXZ131045 DOD131038:DOD131045 DEH131038:DEH131045 CUL131038:CUL131045 CKP131038:CKP131045 CAT131038:CAT131045 BQX131038:BQX131045 BHB131038:BHB131045 AXF131038:AXF131045 ANJ131038:ANJ131045 ADN131038:ADN131045 TR131038:TR131045 JV131038:JV131045 WWH65502:WWH65509 WML65502:WML65509 WCP65502:WCP65509 VST65502:VST65509 VIX65502:VIX65509 UZB65502:UZB65509 UPF65502:UPF65509 UFJ65502:UFJ65509 TVN65502:TVN65509 TLR65502:TLR65509 TBV65502:TBV65509 SRZ65502:SRZ65509 SID65502:SID65509 RYH65502:RYH65509 ROL65502:ROL65509 REP65502:REP65509 QUT65502:QUT65509 QKX65502:QKX65509 QBB65502:QBB65509 PRF65502:PRF65509 PHJ65502:PHJ65509 OXN65502:OXN65509 ONR65502:ONR65509 ODV65502:ODV65509 NTZ65502:NTZ65509 NKD65502:NKD65509 NAH65502:NAH65509 MQL65502:MQL65509 MGP65502:MGP65509 LWT65502:LWT65509 LMX65502:LMX65509 LDB65502:LDB65509 KTF65502:KTF65509 KJJ65502:KJJ65509 JZN65502:JZN65509 JPR65502:JPR65509 JFV65502:JFV65509 IVZ65502:IVZ65509 IMD65502:IMD65509 ICH65502:ICH65509 HSL65502:HSL65509 HIP65502:HIP65509 GYT65502:GYT65509 GOX65502:GOX65509 GFB65502:GFB65509 FVF65502:FVF65509 FLJ65502:FLJ65509 FBN65502:FBN65509 ERR65502:ERR65509 EHV65502:EHV65509 DXZ65502:DXZ65509 DOD65502:DOD65509 DEH65502:DEH65509 CUL65502:CUL65509 CKP65502:CKP65509 CAT65502:CAT65509 BQX65502:BQX65509 BHB65502:BHB65509 AXF65502:AXF65509 ANJ65502:ANJ65509 ADN65502:ADN65509 TR65502:TR65509 JV65502:JV65509 WVR983002:WVR983005 WLV983002:WLV983005 WBZ983002:WBZ983005 VSD983002:VSD983005 VIH983002:VIH983005 UYL983002:UYL983005 UOP983002:UOP983005 UET983002:UET983005 TUX983002:TUX983005 TLB983002:TLB983005 TBF983002:TBF983005 SRJ983002:SRJ983005 SHN983002:SHN983005 RXR983002:RXR983005 RNV983002:RNV983005 RDZ983002:RDZ983005 QUD983002:QUD983005 QKH983002:QKH983005 QAL983002:QAL983005 PQP983002:PQP983005 PGT983002:PGT983005 OWX983002:OWX983005 ONB983002:ONB983005 ODF983002:ODF983005 NTJ983002:NTJ983005 NJN983002:NJN983005 MZR983002:MZR983005 MPV983002:MPV983005 MFZ983002:MFZ983005 LWD983002:LWD983005 LMH983002:LMH983005 LCL983002:LCL983005 KSP983002:KSP983005 KIT983002:KIT983005 JYX983002:JYX983005 JPB983002:JPB983005 JFF983002:JFF983005 IVJ983002:IVJ983005 ILN983002:ILN983005 IBR983002:IBR983005 HRV983002:HRV983005 HHZ983002:HHZ983005 GYD983002:GYD983005 GOH983002:GOH983005 GEL983002:GEL983005 FUP983002:FUP983005 FKT983002:FKT983005 FAX983002:FAX983005 ERB983002:ERB983005 EHF983002:EHF983005 DXJ983002:DXJ983005 DNN983002:DNN983005 DDR983002:DDR983005 CTV983002:CTV983005 CJZ983002:CJZ983005 CAD983002:CAD983005 BQH983002:BQH983005 BGL983002:BGL983005 AWP983002:AWP983005 AMT983002:AMT983005 ACX983002:ACX983005 TB983002:TB983005 JF983002:JF983005 WVR917466:WVR917469 WLV917466:WLV917469 WBZ917466:WBZ917469 VSD917466:VSD917469 VIH917466:VIH917469 UYL917466:UYL917469 UOP917466:UOP917469 UET917466:UET917469 TUX917466:TUX917469 TLB917466:TLB917469 TBF917466:TBF917469 SRJ917466:SRJ917469 SHN917466:SHN917469 RXR917466:RXR917469 RNV917466:RNV917469 RDZ917466:RDZ917469 QUD917466:QUD917469 QKH917466:QKH917469 QAL917466:QAL917469 PQP917466:PQP917469 PGT917466:PGT917469 OWX917466:OWX917469 ONB917466:ONB917469 ODF917466:ODF917469 NTJ917466:NTJ917469 NJN917466:NJN917469 MZR917466:MZR917469 MPV917466:MPV917469 MFZ917466:MFZ917469 LWD917466:LWD917469 LMH917466:LMH917469 LCL917466:LCL917469 KSP917466:KSP917469 KIT917466:KIT917469 JYX917466:JYX917469 JPB917466:JPB917469 JFF917466:JFF917469 IVJ917466:IVJ917469 ILN917466:ILN917469 IBR917466:IBR917469 HRV917466:HRV917469 HHZ917466:HHZ917469 GYD917466:GYD917469 GOH917466:GOH917469 GEL917466:GEL917469 FUP917466:FUP917469 FKT917466:FKT917469 FAX917466:FAX917469 ERB917466:ERB917469 EHF917466:EHF917469 DXJ917466:DXJ917469 DNN917466:DNN917469 DDR917466:DDR917469 CTV917466:CTV917469 CJZ917466:CJZ917469 CAD917466:CAD917469 BQH917466:BQH917469 BGL917466:BGL917469 AWP917466:AWP917469 AMT917466:AMT917469 ACX917466:ACX917469 TB917466:TB917469 JF917466:JF917469 WVR851930:WVR851933 WLV851930:WLV851933 WBZ851930:WBZ851933 VSD851930:VSD851933 VIH851930:VIH851933 UYL851930:UYL851933 UOP851930:UOP851933 UET851930:UET851933 TUX851930:TUX851933 TLB851930:TLB851933 TBF851930:TBF851933 SRJ851930:SRJ851933 SHN851930:SHN851933 RXR851930:RXR851933 RNV851930:RNV851933 RDZ851930:RDZ851933 QUD851930:QUD851933 QKH851930:QKH851933 QAL851930:QAL851933 PQP851930:PQP851933 PGT851930:PGT851933 OWX851930:OWX851933 ONB851930:ONB851933 ODF851930:ODF851933 NTJ851930:NTJ851933 NJN851930:NJN851933 MZR851930:MZR851933 MPV851930:MPV851933 MFZ851930:MFZ851933 LWD851930:LWD851933 LMH851930:LMH851933 LCL851930:LCL851933 KSP851930:KSP851933 KIT851930:KIT851933 JYX851930:JYX851933 JPB851930:JPB851933 JFF851930:JFF851933 IVJ851930:IVJ851933 ILN851930:ILN851933 IBR851930:IBR851933 HRV851930:HRV851933 HHZ851930:HHZ851933 GYD851930:GYD851933 GOH851930:GOH851933 GEL851930:GEL851933 FUP851930:FUP851933 FKT851930:FKT851933 FAX851930:FAX851933 ERB851930:ERB851933 EHF851930:EHF851933 DXJ851930:DXJ851933 DNN851930:DNN851933 DDR851930:DDR851933 CTV851930:CTV851933 CJZ851930:CJZ851933 CAD851930:CAD851933 BQH851930:BQH851933 BGL851930:BGL851933 AWP851930:AWP851933 AMT851930:AMT851933 ACX851930:ACX851933 TB851930:TB851933 JF851930:JF851933 WVR786394:WVR786397 WLV786394:WLV786397 WBZ786394:WBZ786397 VSD786394:VSD786397 VIH786394:VIH786397 UYL786394:UYL786397 UOP786394:UOP786397 UET786394:UET786397 TUX786394:TUX786397 TLB786394:TLB786397 TBF786394:TBF786397 SRJ786394:SRJ786397 SHN786394:SHN786397 RXR786394:RXR786397 RNV786394:RNV786397 RDZ786394:RDZ786397 QUD786394:QUD786397 QKH786394:QKH786397 QAL786394:QAL786397 PQP786394:PQP786397 PGT786394:PGT786397 OWX786394:OWX786397 ONB786394:ONB786397 ODF786394:ODF786397 NTJ786394:NTJ786397 NJN786394:NJN786397 MZR786394:MZR786397 MPV786394:MPV786397 MFZ786394:MFZ786397 LWD786394:LWD786397 LMH786394:LMH786397 LCL786394:LCL786397 KSP786394:KSP786397 KIT786394:KIT786397 JYX786394:JYX786397 JPB786394:JPB786397 JFF786394:JFF786397 IVJ786394:IVJ786397 ILN786394:ILN786397 IBR786394:IBR786397 HRV786394:HRV786397 HHZ786394:HHZ786397 GYD786394:GYD786397 GOH786394:GOH786397 GEL786394:GEL786397 FUP786394:FUP786397 FKT786394:FKT786397 FAX786394:FAX786397 ERB786394:ERB786397 EHF786394:EHF786397 DXJ786394:DXJ786397 DNN786394:DNN786397 DDR786394:DDR786397 CTV786394:CTV786397 CJZ786394:CJZ786397 CAD786394:CAD786397 BQH786394:BQH786397 BGL786394:BGL786397 AWP786394:AWP786397 AMT786394:AMT786397 ACX786394:ACX786397 TB786394:TB786397 JF786394:JF786397 WVR720858:WVR720861 WLV720858:WLV720861 WBZ720858:WBZ720861 VSD720858:VSD720861 VIH720858:VIH720861 UYL720858:UYL720861 UOP720858:UOP720861 UET720858:UET720861 TUX720858:TUX720861 TLB720858:TLB720861 TBF720858:TBF720861 SRJ720858:SRJ720861 SHN720858:SHN720861 RXR720858:RXR720861 RNV720858:RNV720861 RDZ720858:RDZ720861 QUD720858:QUD720861 QKH720858:QKH720861 QAL720858:QAL720861 PQP720858:PQP720861 PGT720858:PGT720861 OWX720858:OWX720861 ONB720858:ONB720861 ODF720858:ODF720861 NTJ720858:NTJ720861 NJN720858:NJN720861 MZR720858:MZR720861 MPV720858:MPV720861 MFZ720858:MFZ720861 LWD720858:LWD720861 LMH720858:LMH720861 LCL720858:LCL720861 KSP720858:KSP720861 KIT720858:KIT720861 JYX720858:JYX720861 JPB720858:JPB720861 JFF720858:JFF720861 IVJ720858:IVJ720861 ILN720858:ILN720861 IBR720858:IBR720861 HRV720858:HRV720861 HHZ720858:HHZ720861 GYD720858:GYD720861 GOH720858:GOH720861 GEL720858:GEL720861 FUP720858:FUP720861 FKT720858:FKT720861 FAX720858:FAX720861 ERB720858:ERB720861 EHF720858:EHF720861 DXJ720858:DXJ720861 DNN720858:DNN720861 DDR720858:DDR720861 CTV720858:CTV720861 CJZ720858:CJZ720861 CAD720858:CAD720861 BQH720858:BQH720861 BGL720858:BGL720861 AWP720858:AWP720861 AMT720858:AMT720861 ACX720858:ACX720861 TB720858:TB720861 JF720858:JF720861 WVR655322:WVR655325 WLV655322:WLV655325 WBZ655322:WBZ655325 VSD655322:VSD655325 VIH655322:VIH655325 UYL655322:UYL655325 UOP655322:UOP655325 UET655322:UET655325 TUX655322:TUX655325 TLB655322:TLB655325 TBF655322:TBF655325 SRJ655322:SRJ655325 SHN655322:SHN655325 RXR655322:RXR655325 RNV655322:RNV655325 RDZ655322:RDZ655325 QUD655322:QUD655325 QKH655322:QKH655325 QAL655322:QAL655325 PQP655322:PQP655325 PGT655322:PGT655325 OWX655322:OWX655325 ONB655322:ONB655325 ODF655322:ODF655325 NTJ655322:NTJ655325 NJN655322:NJN655325 MZR655322:MZR655325 MPV655322:MPV655325 MFZ655322:MFZ655325 LWD655322:LWD655325 LMH655322:LMH655325 LCL655322:LCL655325 KSP655322:KSP655325 KIT655322:KIT655325 JYX655322:JYX655325 JPB655322:JPB655325 JFF655322:JFF655325 IVJ655322:IVJ655325 ILN655322:ILN655325 IBR655322:IBR655325 HRV655322:HRV655325 HHZ655322:HHZ655325 GYD655322:GYD655325 GOH655322:GOH655325 GEL655322:GEL655325 FUP655322:FUP655325 FKT655322:FKT655325 FAX655322:FAX655325 ERB655322:ERB655325 EHF655322:EHF655325 DXJ655322:DXJ655325 DNN655322:DNN655325 DDR655322:DDR655325 CTV655322:CTV655325 CJZ655322:CJZ655325 CAD655322:CAD655325 BQH655322:BQH655325 BGL655322:BGL655325 AWP655322:AWP655325 AMT655322:AMT655325 ACX655322:ACX655325 TB655322:TB655325 JF655322:JF655325 WVR589786:WVR589789 WLV589786:WLV589789 WBZ589786:WBZ589789 VSD589786:VSD589789 VIH589786:VIH589789 UYL589786:UYL589789 UOP589786:UOP589789 UET589786:UET589789 TUX589786:TUX589789 TLB589786:TLB589789 TBF589786:TBF589789 SRJ589786:SRJ589789 SHN589786:SHN589789 RXR589786:RXR589789 RNV589786:RNV589789 RDZ589786:RDZ589789 QUD589786:QUD589789 QKH589786:QKH589789 QAL589786:QAL589789 PQP589786:PQP589789 PGT589786:PGT589789 OWX589786:OWX589789 ONB589786:ONB589789 ODF589786:ODF589789 NTJ589786:NTJ589789 NJN589786:NJN589789 MZR589786:MZR589789 MPV589786:MPV589789 MFZ589786:MFZ589789 LWD589786:LWD589789 LMH589786:LMH589789 LCL589786:LCL589789 KSP589786:KSP589789 KIT589786:KIT589789 JYX589786:JYX589789 JPB589786:JPB589789 JFF589786:JFF589789 IVJ589786:IVJ589789 ILN589786:ILN589789 IBR589786:IBR589789 HRV589786:HRV589789 HHZ589786:HHZ589789 GYD589786:GYD589789 GOH589786:GOH589789 GEL589786:GEL589789 FUP589786:FUP589789 FKT589786:FKT589789 FAX589786:FAX589789 ERB589786:ERB589789 EHF589786:EHF589789 DXJ589786:DXJ589789 DNN589786:DNN589789 DDR589786:DDR589789 CTV589786:CTV589789 CJZ589786:CJZ589789 CAD589786:CAD589789 BQH589786:BQH589789 BGL589786:BGL589789 AWP589786:AWP589789 AMT589786:AMT589789 ACX589786:ACX589789 TB589786:TB589789 JF589786:JF589789 WVR524250:WVR524253 WLV524250:WLV524253 WBZ524250:WBZ524253 VSD524250:VSD524253 VIH524250:VIH524253 UYL524250:UYL524253 UOP524250:UOP524253 UET524250:UET524253 TUX524250:TUX524253 TLB524250:TLB524253 TBF524250:TBF524253 SRJ524250:SRJ524253 SHN524250:SHN524253 RXR524250:RXR524253 RNV524250:RNV524253 RDZ524250:RDZ524253 QUD524250:QUD524253 QKH524250:QKH524253 QAL524250:QAL524253 PQP524250:PQP524253 PGT524250:PGT524253 OWX524250:OWX524253 ONB524250:ONB524253 ODF524250:ODF524253 NTJ524250:NTJ524253 NJN524250:NJN524253 MZR524250:MZR524253 MPV524250:MPV524253 MFZ524250:MFZ524253 LWD524250:LWD524253 LMH524250:LMH524253 LCL524250:LCL524253 KSP524250:KSP524253 KIT524250:KIT524253 JYX524250:JYX524253 JPB524250:JPB524253 JFF524250:JFF524253 IVJ524250:IVJ524253 ILN524250:ILN524253 IBR524250:IBR524253 HRV524250:HRV524253 HHZ524250:HHZ524253 GYD524250:GYD524253 GOH524250:GOH524253 GEL524250:GEL524253 FUP524250:FUP524253 FKT524250:FKT524253 FAX524250:FAX524253 ERB524250:ERB524253 EHF524250:EHF524253 DXJ524250:DXJ524253 DNN524250:DNN524253 DDR524250:DDR524253 CTV524250:CTV524253 CJZ524250:CJZ524253 CAD524250:CAD524253 BQH524250:BQH524253 BGL524250:BGL524253 AWP524250:AWP524253 AMT524250:AMT524253 ACX524250:ACX524253 TB524250:TB524253 JF524250:JF524253 WVR458714:WVR458717 WLV458714:WLV458717 WBZ458714:WBZ458717 VSD458714:VSD458717 VIH458714:VIH458717 UYL458714:UYL458717 UOP458714:UOP458717 UET458714:UET458717 TUX458714:TUX458717 TLB458714:TLB458717 TBF458714:TBF458717 SRJ458714:SRJ458717 SHN458714:SHN458717 RXR458714:RXR458717 RNV458714:RNV458717 RDZ458714:RDZ458717 QUD458714:QUD458717 QKH458714:QKH458717 QAL458714:QAL458717 PQP458714:PQP458717 PGT458714:PGT458717 OWX458714:OWX458717 ONB458714:ONB458717 ODF458714:ODF458717 NTJ458714:NTJ458717 NJN458714:NJN458717 MZR458714:MZR458717 MPV458714:MPV458717 MFZ458714:MFZ458717 LWD458714:LWD458717 LMH458714:LMH458717 LCL458714:LCL458717 KSP458714:KSP458717 KIT458714:KIT458717 JYX458714:JYX458717 JPB458714:JPB458717 JFF458714:JFF458717 IVJ458714:IVJ458717 ILN458714:ILN458717 IBR458714:IBR458717 HRV458714:HRV458717 HHZ458714:HHZ458717 GYD458714:GYD458717 GOH458714:GOH458717 GEL458714:GEL458717 FUP458714:FUP458717 FKT458714:FKT458717 FAX458714:FAX458717 ERB458714:ERB458717 EHF458714:EHF458717 DXJ458714:DXJ458717 DNN458714:DNN458717 DDR458714:DDR458717 CTV458714:CTV458717 CJZ458714:CJZ458717 CAD458714:CAD458717 BQH458714:BQH458717 BGL458714:BGL458717 AWP458714:AWP458717 AMT458714:AMT458717 ACX458714:ACX458717 TB458714:TB458717 JF458714:JF458717 WVR393178:WVR393181 WLV393178:WLV393181 WBZ393178:WBZ393181 VSD393178:VSD393181 VIH393178:VIH393181 UYL393178:UYL393181 UOP393178:UOP393181 UET393178:UET393181 TUX393178:TUX393181 TLB393178:TLB393181 TBF393178:TBF393181 SRJ393178:SRJ393181 SHN393178:SHN393181 RXR393178:RXR393181 RNV393178:RNV393181 RDZ393178:RDZ393181 QUD393178:QUD393181 QKH393178:QKH393181 QAL393178:QAL393181 PQP393178:PQP393181 PGT393178:PGT393181 OWX393178:OWX393181 ONB393178:ONB393181 ODF393178:ODF393181 NTJ393178:NTJ393181 NJN393178:NJN393181 MZR393178:MZR393181 MPV393178:MPV393181 MFZ393178:MFZ393181 LWD393178:LWD393181 LMH393178:LMH393181 LCL393178:LCL393181 KSP393178:KSP393181 KIT393178:KIT393181 JYX393178:JYX393181 JPB393178:JPB393181 JFF393178:JFF393181 IVJ393178:IVJ393181 ILN393178:ILN393181 IBR393178:IBR393181 HRV393178:HRV393181 HHZ393178:HHZ393181 GYD393178:GYD393181 GOH393178:GOH393181 GEL393178:GEL393181 FUP393178:FUP393181 FKT393178:FKT393181 FAX393178:FAX393181 ERB393178:ERB393181 EHF393178:EHF393181 DXJ393178:DXJ393181 DNN393178:DNN393181 DDR393178:DDR393181 CTV393178:CTV393181 CJZ393178:CJZ393181 CAD393178:CAD393181 BQH393178:BQH393181 BGL393178:BGL393181 AWP393178:AWP393181 AMT393178:AMT393181 ACX393178:ACX393181 TB393178:TB393181 JF393178:JF393181 WVR327642:WVR327645 WLV327642:WLV327645 WBZ327642:WBZ327645 VSD327642:VSD327645 VIH327642:VIH327645 UYL327642:UYL327645 UOP327642:UOP327645 UET327642:UET327645 TUX327642:TUX327645 TLB327642:TLB327645 TBF327642:TBF327645 SRJ327642:SRJ327645 SHN327642:SHN327645 RXR327642:RXR327645 RNV327642:RNV327645 RDZ327642:RDZ327645 QUD327642:QUD327645 QKH327642:QKH327645 QAL327642:QAL327645 PQP327642:PQP327645 PGT327642:PGT327645 OWX327642:OWX327645 ONB327642:ONB327645 ODF327642:ODF327645 NTJ327642:NTJ327645 NJN327642:NJN327645 MZR327642:MZR327645 MPV327642:MPV327645 MFZ327642:MFZ327645 LWD327642:LWD327645 LMH327642:LMH327645 LCL327642:LCL327645 KSP327642:KSP327645 KIT327642:KIT327645 JYX327642:JYX327645 JPB327642:JPB327645 JFF327642:JFF327645 IVJ327642:IVJ327645 ILN327642:ILN327645 IBR327642:IBR327645 HRV327642:HRV327645 HHZ327642:HHZ327645 GYD327642:GYD327645 GOH327642:GOH327645 GEL327642:GEL327645 FUP327642:FUP327645 FKT327642:FKT327645 FAX327642:FAX327645 ERB327642:ERB327645 EHF327642:EHF327645 DXJ327642:DXJ327645 DNN327642:DNN327645 DDR327642:DDR327645 CTV327642:CTV327645 CJZ327642:CJZ327645 CAD327642:CAD327645 BQH327642:BQH327645 BGL327642:BGL327645 AWP327642:AWP327645 AMT327642:AMT327645 ACX327642:ACX327645 TB327642:TB327645 JF327642:JF327645 WVR262106:WVR262109 WLV262106:WLV262109 WBZ262106:WBZ262109 VSD262106:VSD262109 VIH262106:VIH262109 UYL262106:UYL262109 UOP262106:UOP262109 UET262106:UET262109 TUX262106:TUX262109 TLB262106:TLB262109 TBF262106:TBF262109 SRJ262106:SRJ262109 SHN262106:SHN262109 RXR262106:RXR262109 RNV262106:RNV262109 RDZ262106:RDZ262109 QUD262106:QUD262109 QKH262106:QKH262109 QAL262106:QAL262109 PQP262106:PQP262109 PGT262106:PGT262109 OWX262106:OWX262109 ONB262106:ONB262109 ODF262106:ODF262109 NTJ262106:NTJ262109 NJN262106:NJN262109 MZR262106:MZR262109 MPV262106:MPV262109 MFZ262106:MFZ262109 LWD262106:LWD262109 LMH262106:LMH262109 LCL262106:LCL262109 KSP262106:KSP262109 KIT262106:KIT262109 JYX262106:JYX262109 JPB262106:JPB262109 JFF262106:JFF262109 IVJ262106:IVJ262109 ILN262106:ILN262109 IBR262106:IBR262109 HRV262106:HRV262109 HHZ262106:HHZ262109 GYD262106:GYD262109 GOH262106:GOH262109 GEL262106:GEL262109 FUP262106:FUP262109 FKT262106:FKT262109 FAX262106:FAX262109 ERB262106:ERB262109 EHF262106:EHF262109 DXJ262106:DXJ262109 DNN262106:DNN262109 DDR262106:DDR262109 CTV262106:CTV262109 CJZ262106:CJZ262109 CAD262106:CAD262109 BQH262106:BQH262109 BGL262106:BGL262109 AWP262106:AWP262109 AMT262106:AMT262109 ACX262106:ACX262109 TB262106:TB262109 JF262106:JF262109 WVR196570:WVR196573 WLV196570:WLV196573 WBZ196570:WBZ196573 VSD196570:VSD196573 VIH196570:VIH196573 UYL196570:UYL196573 UOP196570:UOP196573 UET196570:UET196573 TUX196570:TUX196573 TLB196570:TLB196573 TBF196570:TBF196573 SRJ196570:SRJ196573 SHN196570:SHN196573 RXR196570:RXR196573 RNV196570:RNV196573 RDZ196570:RDZ196573 QUD196570:QUD196573 QKH196570:QKH196573 QAL196570:QAL196573 PQP196570:PQP196573 PGT196570:PGT196573 OWX196570:OWX196573 ONB196570:ONB196573 ODF196570:ODF196573 NTJ196570:NTJ196573 NJN196570:NJN196573 MZR196570:MZR196573 MPV196570:MPV196573 MFZ196570:MFZ196573 LWD196570:LWD196573 LMH196570:LMH196573 LCL196570:LCL196573 KSP196570:KSP196573 KIT196570:KIT196573 JYX196570:JYX196573 JPB196570:JPB196573 JFF196570:JFF196573 IVJ196570:IVJ196573 ILN196570:ILN196573 IBR196570:IBR196573 HRV196570:HRV196573 HHZ196570:HHZ196573 GYD196570:GYD196573 GOH196570:GOH196573 GEL196570:GEL196573 FUP196570:FUP196573 FKT196570:FKT196573 FAX196570:FAX196573 ERB196570:ERB196573 EHF196570:EHF196573 DXJ196570:DXJ196573 DNN196570:DNN196573 DDR196570:DDR196573 CTV196570:CTV196573 CJZ196570:CJZ196573 CAD196570:CAD196573 BQH196570:BQH196573 BGL196570:BGL196573 AWP196570:AWP196573 AMT196570:AMT196573 ACX196570:ACX196573 TB196570:TB196573 JF196570:JF196573 WVR131034:WVR131037 WLV131034:WLV131037 WBZ131034:WBZ131037 VSD131034:VSD131037 VIH131034:VIH131037 UYL131034:UYL131037 UOP131034:UOP131037 UET131034:UET131037 TUX131034:TUX131037 TLB131034:TLB131037 TBF131034:TBF131037 SRJ131034:SRJ131037 SHN131034:SHN131037 RXR131034:RXR131037 RNV131034:RNV131037 RDZ131034:RDZ131037 QUD131034:QUD131037 QKH131034:QKH131037 QAL131034:QAL131037 PQP131034:PQP131037 PGT131034:PGT131037 OWX131034:OWX131037 ONB131034:ONB131037 ODF131034:ODF131037 NTJ131034:NTJ131037 NJN131034:NJN131037 MZR131034:MZR131037 MPV131034:MPV131037 MFZ131034:MFZ131037 LWD131034:LWD131037 LMH131034:LMH131037 LCL131034:LCL131037 KSP131034:KSP131037 KIT131034:KIT131037 JYX131034:JYX131037 JPB131034:JPB131037 JFF131034:JFF131037 IVJ131034:IVJ131037 ILN131034:ILN131037 IBR131034:IBR131037 HRV131034:HRV131037 HHZ131034:HHZ131037 GYD131034:GYD131037 GOH131034:GOH131037 GEL131034:GEL131037 FUP131034:FUP131037 FKT131034:FKT131037 FAX131034:FAX131037 ERB131034:ERB131037 EHF131034:EHF131037 DXJ131034:DXJ131037 DNN131034:DNN131037 DDR131034:DDR131037 CTV131034:CTV131037 CJZ131034:CJZ131037 CAD131034:CAD131037 BQH131034:BQH131037 BGL131034:BGL131037 AWP131034:AWP131037 AMT131034:AMT131037 ACX131034:ACX131037 TB131034:TB131037 JF131034:JF131037 WVR65498:WVR65501 WLV65498:WLV65501 WBZ65498:WBZ65501 VSD65498:VSD65501 VIH65498:VIH65501 UYL65498:UYL65501 UOP65498:UOP65501 UET65498:UET65501 TUX65498:TUX65501 TLB65498:TLB65501 TBF65498:TBF65501 SRJ65498:SRJ65501 SHN65498:SHN65501 RXR65498:RXR65501 RNV65498:RNV65501 RDZ65498:RDZ65501 QUD65498:QUD65501 QKH65498:QKH65501 QAL65498:QAL65501 PQP65498:PQP65501 PGT65498:PGT65501 OWX65498:OWX65501 ONB65498:ONB65501 ODF65498:ODF65501 NTJ65498:NTJ65501 NJN65498:NJN65501 MZR65498:MZR65501 MPV65498:MPV65501 MFZ65498:MFZ65501 LWD65498:LWD65501 LMH65498:LMH65501 LCL65498:LCL65501 KSP65498:KSP65501 KIT65498:KIT65501 JYX65498:JYX65501 JPB65498:JPB65501 JFF65498:JFF65501 IVJ65498:IVJ65501 ILN65498:ILN65501 IBR65498:IBR65501 HRV65498:HRV65501 HHZ65498:HHZ65501 GYD65498:GYD65501 GOH65498:GOH65501 GEL65498:GEL65501 FUP65498:FUP65501 FKT65498:FKT65501 FAX65498:FAX65501 ERB65498:ERB65501 EHF65498:EHF65501 DXJ65498:DXJ65501 DNN65498:DNN65501 DDR65498:DDR65501 CTV65498:CTV65501 CJZ65498:CJZ65501 CAD65498:CAD65501 BQH65498:BQH65501 BGL65498:BGL65501 AWP65498:AWP65501 AMT65498:AMT65501 ACX65498:ACX65501 TB65498:TB65501 JF65498:JF65501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VR12:WVR17 WLV12:WLV17 WBZ12:WBZ17 VSD12:VSD17 VIH12:VIH17 UYL12:UYL17 UOP12:UOP17 UET12:UET17 TUX12:TUX17 TLB12:TLB17 TBF12:TBF17 SRJ12:SRJ17 SHN12:SHN17 RXR12:RXR17 RNV12:RNV17 RDZ12:RDZ17 QUD12:QUD17 QKH12:QKH17 QAL12:QAL17 PQP12:PQP17 PGT12:PGT17 OWX12:OWX17 ONB12:ONB17 ODF12:ODF17 NTJ12:NTJ17 NJN12:NJN17 MZR12:MZR17 MPV12:MPV17 MFZ12:MFZ17 LWD12:LWD17 LMH12:LMH17 LCL12:LCL17 KSP12:KSP17 KIT12:KIT17 JYX12:JYX17 JPB12:JPB17 JFF12:JFF17 IVJ12:IVJ17 ILN12:ILN17 IBR12:IBR17 HRV12:HRV17 HHZ12:HHZ17 GYD12:GYD17 GOH12:GOH17 GEL12:GEL17 FUP12:FUP17 FKT12:FKT17 FAX12:FAX17 ERB12:ERB17 EHF12:EHF17 DXJ12:DXJ17 DNN12:DNN17 DDR12:DDR17 CTV12:CTV17 CJZ12:CJZ17 CAD12:CAD17 BQH12:BQH17 BGL12:BGL17 AWP12:AWP17 AMT12:AMT17 ACX12:ACX17 TB12:TB17" xr:uid="{00000000-0002-0000-0000-00000C000000}">
      <formula1>$J$109:$J$113</formula1>
    </dataValidation>
    <dataValidation type="list" allowBlank="1" showInputMessage="1" showErrorMessage="1" sqref="WWL983010:WWN983010 AG65506 AG131042 AG196578 AG262114 AG327650 AG393186 AG458722 AG524258 AG589794 AG655330 AG720866 AG786402 AG851938 AG917474 AG983010 WCT983010:WCV983010 VSX983010:VSZ983010 VJB983010:VJD983010 UZF983010:UZH983010 UPJ983010:UPL983010 UFN983010:UFP983010 TVR983010:TVT983010 TLV983010:TLX983010 TBZ983010:TCB983010 SSD983010:SSF983010 SIH983010:SIJ983010 RYL983010:RYN983010 ROP983010:ROR983010 RET983010:REV983010 QUX983010:QUZ983010 QLB983010:QLD983010 QBF983010:QBH983010 PRJ983010:PRL983010 PHN983010:PHP983010 OXR983010:OXT983010 ONV983010:ONX983010 ODZ983010:OEB983010 NUD983010:NUF983010 NKH983010:NKJ983010 NAL983010:NAN983010 MQP983010:MQR983010 MGT983010:MGV983010 LWX983010:LWZ983010 LNB983010:LND983010 LDF983010:LDH983010 KTJ983010:KTL983010 KJN983010:KJP983010 JZR983010:JZT983010 JPV983010:JPX983010 JFZ983010:JGB983010 IWD983010:IWF983010 IMH983010:IMJ983010 ICL983010:ICN983010 HSP983010:HSR983010 HIT983010:HIV983010 GYX983010:GYZ983010 GPB983010:GPD983010 GFF983010:GFH983010 FVJ983010:FVL983010 FLN983010:FLP983010 FBR983010:FBT983010 ERV983010:ERX983010 EHZ983010:EIB983010 DYD983010:DYF983010 DOH983010:DOJ983010 DEL983010:DEN983010 CUP983010:CUR983010 CKT983010:CKV983010 CAX983010:CAZ983010 BRB983010:BRD983010 BHF983010:BHH983010 AXJ983010:AXL983010 ANN983010:ANP983010 ADR983010:ADT983010 TV983010:TX983010 JZ983010:KB983010 WWL917474:WWN917474 WMP917474:WMR917474 WCT917474:WCV917474 VSX917474:VSZ917474 VJB917474:VJD917474 UZF917474:UZH917474 UPJ917474:UPL917474 UFN917474:UFP917474 TVR917474:TVT917474 TLV917474:TLX917474 TBZ917474:TCB917474 SSD917474:SSF917474 SIH917474:SIJ917474 RYL917474:RYN917474 ROP917474:ROR917474 RET917474:REV917474 QUX917474:QUZ917474 QLB917474:QLD917474 QBF917474:QBH917474 PRJ917474:PRL917474 PHN917474:PHP917474 OXR917474:OXT917474 ONV917474:ONX917474 ODZ917474:OEB917474 NUD917474:NUF917474 NKH917474:NKJ917474 NAL917474:NAN917474 MQP917474:MQR917474 MGT917474:MGV917474 LWX917474:LWZ917474 LNB917474:LND917474 LDF917474:LDH917474 KTJ917474:KTL917474 KJN917474:KJP917474 JZR917474:JZT917474 JPV917474:JPX917474 JFZ917474:JGB917474 IWD917474:IWF917474 IMH917474:IMJ917474 ICL917474:ICN917474 HSP917474:HSR917474 HIT917474:HIV917474 GYX917474:GYZ917474 GPB917474:GPD917474 GFF917474:GFH917474 FVJ917474:FVL917474 FLN917474:FLP917474 FBR917474:FBT917474 ERV917474:ERX917474 EHZ917474:EIB917474 DYD917474:DYF917474 DOH917474:DOJ917474 DEL917474:DEN917474 CUP917474:CUR917474 CKT917474:CKV917474 CAX917474:CAZ917474 BRB917474:BRD917474 BHF917474:BHH917474 AXJ917474:AXL917474 ANN917474:ANP917474 ADR917474:ADT917474 TV917474:TX917474 JZ917474:KB917474 WWL851938:WWN851938 WMP851938:WMR851938 WCT851938:WCV851938 VSX851938:VSZ851938 VJB851938:VJD851938 UZF851938:UZH851938 UPJ851938:UPL851938 UFN851938:UFP851938 TVR851938:TVT851938 TLV851938:TLX851938 TBZ851938:TCB851938 SSD851938:SSF851938 SIH851938:SIJ851938 RYL851938:RYN851938 ROP851938:ROR851938 RET851938:REV851938 QUX851938:QUZ851938 QLB851938:QLD851938 QBF851938:QBH851938 PRJ851938:PRL851938 PHN851938:PHP851938 OXR851938:OXT851938 ONV851938:ONX851938 ODZ851938:OEB851938 NUD851938:NUF851938 NKH851938:NKJ851938 NAL851938:NAN851938 MQP851938:MQR851938 MGT851938:MGV851938 LWX851938:LWZ851938 LNB851938:LND851938 LDF851938:LDH851938 KTJ851938:KTL851938 KJN851938:KJP851938 JZR851938:JZT851938 JPV851938:JPX851938 JFZ851938:JGB851938 IWD851938:IWF851938 IMH851938:IMJ851938 ICL851938:ICN851938 HSP851938:HSR851938 HIT851938:HIV851938 GYX851938:GYZ851938 GPB851938:GPD851938 GFF851938:GFH851938 FVJ851938:FVL851938 FLN851938:FLP851938 FBR851938:FBT851938 ERV851938:ERX851938 EHZ851938:EIB851938 DYD851938:DYF851938 DOH851938:DOJ851938 DEL851938:DEN851938 CUP851938:CUR851938 CKT851938:CKV851938 CAX851938:CAZ851938 BRB851938:BRD851938 BHF851938:BHH851938 AXJ851938:AXL851938 ANN851938:ANP851938 ADR851938:ADT851938 TV851938:TX851938 JZ851938:KB851938 WWL786402:WWN786402 WMP786402:WMR786402 WCT786402:WCV786402 VSX786402:VSZ786402 VJB786402:VJD786402 UZF786402:UZH786402 UPJ786402:UPL786402 UFN786402:UFP786402 TVR786402:TVT786402 TLV786402:TLX786402 TBZ786402:TCB786402 SSD786402:SSF786402 SIH786402:SIJ786402 RYL786402:RYN786402 ROP786402:ROR786402 RET786402:REV786402 QUX786402:QUZ786402 QLB786402:QLD786402 QBF786402:QBH786402 PRJ786402:PRL786402 PHN786402:PHP786402 OXR786402:OXT786402 ONV786402:ONX786402 ODZ786402:OEB786402 NUD786402:NUF786402 NKH786402:NKJ786402 NAL786402:NAN786402 MQP786402:MQR786402 MGT786402:MGV786402 LWX786402:LWZ786402 LNB786402:LND786402 LDF786402:LDH786402 KTJ786402:KTL786402 KJN786402:KJP786402 JZR786402:JZT786402 JPV786402:JPX786402 JFZ786402:JGB786402 IWD786402:IWF786402 IMH786402:IMJ786402 ICL786402:ICN786402 HSP786402:HSR786402 HIT786402:HIV786402 GYX786402:GYZ786402 GPB786402:GPD786402 GFF786402:GFH786402 FVJ786402:FVL786402 FLN786402:FLP786402 FBR786402:FBT786402 ERV786402:ERX786402 EHZ786402:EIB786402 DYD786402:DYF786402 DOH786402:DOJ786402 DEL786402:DEN786402 CUP786402:CUR786402 CKT786402:CKV786402 CAX786402:CAZ786402 BRB786402:BRD786402 BHF786402:BHH786402 AXJ786402:AXL786402 ANN786402:ANP786402 ADR786402:ADT786402 TV786402:TX786402 JZ786402:KB786402 WWL720866:WWN720866 WMP720866:WMR720866 WCT720866:WCV720866 VSX720866:VSZ720866 VJB720866:VJD720866 UZF720866:UZH720866 UPJ720866:UPL720866 UFN720866:UFP720866 TVR720866:TVT720866 TLV720866:TLX720866 TBZ720866:TCB720866 SSD720866:SSF720866 SIH720866:SIJ720866 RYL720866:RYN720866 ROP720866:ROR720866 RET720866:REV720866 QUX720866:QUZ720866 QLB720866:QLD720866 QBF720866:QBH720866 PRJ720866:PRL720866 PHN720866:PHP720866 OXR720866:OXT720866 ONV720866:ONX720866 ODZ720866:OEB720866 NUD720866:NUF720866 NKH720866:NKJ720866 NAL720866:NAN720866 MQP720866:MQR720866 MGT720866:MGV720866 LWX720866:LWZ720866 LNB720866:LND720866 LDF720866:LDH720866 KTJ720866:KTL720866 KJN720866:KJP720866 JZR720866:JZT720866 JPV720866:JPX720866 JFZ720866:JGB720866 IWD720866:IWF720866 IMH720866:IMJ720866 ICL720866:ICN720866 HSP720866:HSR720866 HIT720866:HIV720866 GYX720866:GYZ720866 GPB720866:GPD720866 GFF720866:GFH720866 FVJ720866:FVL720866 FLN720866:FLP720866 FBR720866:FBT720866 ERV720866:ERX720866 EHZ720866:EIB720866 DYD720866:DYF720866 DOH720866:DOJ720866 DEL720866:DEN720866 CUP720866:CUR720866 CKT720866:CKV720866 CAX720866:CAZ720866 BRB720866:BRD720866 BHF720866:BHH720866 AXJ720866:AXL720866 ANN720866:ANP720866 ADR720866:ADT720866 TV720866:TX720866 JZ720866:KB720866 WWL655330:WWN655330 WMP655330:WMR655330 WCT655330:WCV655330 VSX655330:VSZ655330 VJB655330:VJD655330 UZF655330:UZH655330 UPJ655330:UPL655330 UFN655330:UFP655330 TVR655330:TVT655330 TLV655330:TLX655330 TBZ655330:TCB655330 SSD655330:SSF655330 SIH655330:SIJ655330 RYL655330:RYN655330 ROP655330:ROR655330 RET655330:REV655330 QUX655330:QUZ655330 QLB655330:QLD655330 QBF655330:QBH655330 PRJ655330:PRL655330 PHN655330:PHP655330 OXR655330:OXT655330 ONV655330:ONX655330 ODZ655330:OEB655330 NUD655330:NUF655330 NKH655330:NKJ655330 NAL655330:NAN655330 MQP655330:MQR655330 MGT655330:MGV655330 LWX655330:LWZ655330 LNB655330:LND655330 LDF655330:LDH655330 KTJ655330:KTL655330 KJN655330:KJP655330 JZR655330:JZT655330 JPV655330:JPX655330 JFZ655330:JGB655330 IWD655330:IWF655330 IMH655330:IMJ655330 ICL655330:ICN655330 HSP655330:HSR655330 HIT655330:HIV655330 GYX655330:GYZ655330 GPB655330:GPD655330 GFF655330:GFH655330 FVJ655330:FVL655330 FLN655330:FLP655330 FBR655330:FBT655330 ERV655330:ERX655330 EHZ655330:EIB655330 DYD655330:DYF655330 DOH655330:DOJ655330 DEL655330:DEN655330 CUP655330:CUR655330 CKT655330:CKV655330 CAX655330:CAZ655330 BRB655330:BRD655330 BHF655330:BHH655330 AXJ655330:AXL655330 ANN655330:ANP655330 ADR655330:ADT655330 TV655330:TX655330 JZ655330:KB655330 WWL589794:WWN589794 WMP589794:WMR589794 WCT589794:WCV589794 VSX589794:VSZ589794 VJB589794:VJD589794 UZF589794:UZH589794 UPJ589794:UPL589794 UFN589794:UFP589794 TVR589794:TVT589794 TLV589794:TLX589794 TBZ589794:TCB589794 SSD589794:SSF589794 SIH589794:SIJ589794 RYL589794:RYN589794 ROP589794:ROR589794 RET589794:REV589794 QUX589794:QUZ589794 QLB589794:QLD589794 QBF589794:QBH589794 PRJ589794:PRL589794 PHN589794:PHP589794 OXR589794:OXT589794 ONV589794:ONX589794 ODZ589794:OEB589794 NUD589794:NUF589794 NKH589794:NKJ589794 NAL589794:NAN589794 MQP589794:MQR589794 MGT589794:MGV589794 LWX589794:LWZ589794 LNB589794:LND589794 LDF589794:LDH589794 KTJ589794:KTL589794 KJN589794:KJP589794 JZR589794:JZT589794 JPV589794:JPX589794 JFZ589794:JGB589794 IWD589794:IWF589794 IMH589794:IMJ589794 ICL589794:ICN589794 HSP589794:HSR589794 HIT589794:HIV589794 GYX589794:GYZ589794 GPB589794:GPD589794 GFF589794:GFH589794 FVJ589794:FVL589794 FLN589794:FLP589794 FBR589794:FBT589794 ERV589794:ERX589794 EHZ589794:EIB589794 DYD589794:DYF589794 DOH589794:DOJ589794 DEL589794:DEN589794 CUP589794:CUR589794 CKT589794:CKV589794 CAX589794:CAZ589794 BRB589794:BRD589794 BHF589794:BHH589794 AXJ589794:AXL589794 ANN589794:ANP589794 ADR589794:ADT589794 TV589794:TX589794 JZ589794:KB589794 WWL524258:WWN524258 WMP524258:WMR524258 WCT524258:WCV524258 VSX524258:VSZ524258 VJB524258:VJD524258 UZF524258:UZH524258 UPJ524258:UPL524258 UFN524258:UFP524258 TVR524258:TVT524258 TLV524258:TLX524258 TBZ524258:TCB524258 SSD524258:SSF524258 SIH524258:SIJ524258 RYL524258:RYN524258 ROP524258:ROR524258 RET524258:REV524258 QUX524258:QUZ524258 QLB524258:QLD524258 QBF524258:QBH524258 PRJ524258:PRL524258 PHN524258:PHP524258 OXR524258:OXT524258 ONV524258:ONX524258 ODZ524258:OEB524258 NUD524258:NUF524258 NKH524258:NKJ524258 NAL524258:NAN524258 MQP524258:MQR524258 MGT524258:MGV524258 LWX524258:LWZ524258 LNB524258:LND524258 LDF524258:LDH524258 KTJ524258:KTL524258 KJN524258:KJP524258 JZR524258:JZT524258 JPV524258:JPX524258 JFZ524258:JGB524258 IWD524258:IWF524258 IMH524258:IMJ524258 ICL524258:ICN524258 HSP524258:HSR524258 HIT524258:HIV524258 GYX524258:GYZ524258 GPB524258:GPD524258 GFF524258:GFH524258 FVJ524258:FVL524258 FLN524258:FLP524258 FBR524258:FBT524258 ERV524258:ERX524258 EHZ524258:EIB524258 DYD524258:DYF524258 DOH524258:DOJ524258 DEL524258:DEN524258 CUP524258:CUR524258 CKT524258:CKV524258 CAX524258:CAZ524258 BRB524258:BRD524258 BHF524258:BHH524258 AXJ524258:AXL524258 ANN524258:ANP524258 ADR524258:ADT524258 TV524258:TX524258 JZ524258:KB524258 WWL458722:WWN458722 WMP458722:WMR458722 WCT458722:WCV458722 VSX458722:VSZ458722 VJB458722:VJD458722 UZF458722:UZH458722 UPJ458722:UPL458722 UFN458722:UFP458722 TVR458722:TVT458722 TLV458722:TLX458722 TBZ458722:TCB458722 SSD458722:SSF458722 SIH458722:SIJ458722 RYL458722:RYN458722 ROP458722:ROR458722 RET458722:REV458722 QUX458722:QUZ458722 QLB458722:QLD458722 QBF458722:QBH458722 PRJ458722:PRL458722 PHN458722:PHP458722 OXR458722:OXT458722 ONV458722:ONX458722 ODZ458722:OEB458722 NUD458722:NUF458722 NKH458722:NKJ458722 NAL458722:NAN458722 MQP458722:MQR458722 MGT458722:MGV458722 LWX458722:LWZ458722 LNB458722:LND458722 LDF458722:LDH458722 KTJ458722:KTL458722 KJN458722:KJP458722 JZR458722:JZT458722 JPV458722:JPX458722 JFZ458722:JGB458722 IWD458722:IWF458722 IMH458722:IMJ458722 ICL458722:ICN458722 HSP458722:HSR458722 HIT458722:HIV458722 GYX458722:GYZ458722 GPB458722:GPD458722 GFF458722:GFH458722 FVJ458722:FVL458722 FLN458722:FLP458722 FBR458722:FBT458722 ERV458722:ERX458722 EHZ458722:EIB458722 DYD458722:DYF458722 DOH458722:DOJ458722 DEL458722:DEN458722 CUP458722:CUR458722 CKT458722:CKV458722 CAX458722:CAZ458722 BRB458722:BRD458722 BHF458722:BHH458722 AXJ458722:AXL458722 ANN458722:ANP458722 ADR458722:ADT458722 TV458722:TX458722 JZ458722:KB458722 WWL393186:WWN393186 WMP393186:WMR393186 WCT393186:WCV393186 VSX393186:VSZ393186 VJB393186:VJD393186 UZF393186:UZH393186 UPJ393186:UPL393186 UFN393186:UFP393186 TVR393186:TVT393186 TLV393186:TLX393186 TBZ393186:TCB393186 SSD393186:SSF393186 SIH393186:SIJ393186 RYL393186:RYN393186 ROP393186:ROR393186 RET393186:REV393186 QUX393186:QUZ393186 QLB393186:QLD393186 QBF393186:QBH393186 PRJ393186:PRL393186 PHN393186:PHP393186 OXR393186:OXT393186 ONV393186:ONX393186 ODZ393186:OEB393186 NUD393186:NUF393186 NKH393186:NKJ393186 NAL393186:NAN393186 MQP393186:MQR393186 MGT393186:MGV393186 LWX393186:LWZ393186 LNB393186:LND393186 LDF393186:LDH393186 KTJ393186:KTL393186 KJN393186:KJP393186 JZR393186:JZT393186 JPV393186:JPX393186 JFZ393186:JGB393186 IWD393186:IWF393186 IMH393186:IMJ393186 ICL393186:ICN393186 HSP393186:HSR393186 HIT393186:HIV393186 GYX393186:GYZ393186 GPB393186:GPD393186 GFF393186:GFH393186 FVJ393186:FVL393186 FLN393186:FLP393186 FBR393186:FBT393186 ERV393186:ERX393186 EHZ393186:EIB393186 DYD393186:DYF393186 DOH393186:DOJ393186 DEL393186:DEN393186 CUP393186:CUR393186 CKT393186:CKV393186 CAX393186:CAZ393186 BRB393186:BRD393186 BHF393186:BHH393186 AXJ393186:AXL393186 ANN393186:ANP393186 ADR393186:ADT393186 TV393186:TX393186 JZ393186:KB393186 WWL327650:WWN327650 WMP327650:WMR327650 WCT327650:WCV327650 VSX327650:VSZ327650 VJB327650:VJD327650 UZF327650:UZH327650 UPJ327650:UPL327650 UFN327650:UFP327650 TVR327650:TVT327650 TLV327650:TLX327650 TBZ327650:TCB327650 SSD327650:SSF327650 SIH327650:SIJ327650 RYL327650:RYN327650 ROP327650:ROR327650 RET327650:REV327650 QUX327650:QUZ327650 QLB327650:QLD327650 QBF327650:QBH327650 PRJ327650:PRL327650 PHN327650:PHP327650 OXR327650:OXT327650 ONV327650:ONX327650 ODZ327650:OEB327650 NUD327650:NUF327650 NKH327650:NKJ327650 NAL327650:NAN327650 MQP327650:MQR327650 MGT327650:MGV327650 LWX327650:LWZ327650 LNB327650:LND327650 LDF327650:LDH327650 KTJ327650:KTL327650 KJN327650:KJP327650 JZR327650:JZT327650 JPV327650:JPX327650 JFZ327650:JGB327650 IWD327650:IWF327650 IMH327650:IMJ327650 ICL327650:ICN327650 HSP327650:HSR327650 HIT327650:HIV327650 GYX327650:GYZ327650 GPB327650:GPD327650 GFF327650:GFH327650 FVJ327650:FVL327650 FLN327650:FLP327650 FBR327650:FBT327650 ERV327650:ERX327650 EHZ327650:EIB327650 DYD327650:DYF327650 DOH327650:DOJ327650 DEL327650:DEN327650 CUP327650:CUR327650 CKT327650:CKV327650 CAX327650:CAZ327650 BRB327650:BRD327650 BHF327650:BHH327650 AXJ327650:AXL327650 ANN327650:ANP327650 ADR327650:ADT327650 TV327650:TX327650 JZ327650:KB327650 WWL262114:WWN262114 WMP262114:WMR262114 WCT262114:WCV262114 VSX262114:VSZ262114 VJB262114:VJD262114 UZF262114:UZH262114 UPJ262114:UPL262114 UFN262114:UFP262114 TVR262114:TVT262114 TLV262114:TLX262114 TBZ262114:TCB262114 SSD262114:SSF262114 SIH262114:SIJ262114 RYL262114:RYN262114 ROP262114:ROR262114 RET262114:REV262114 QUX262114:QUZ262114 QLB262114:QLD262114 QBF262114:QBH262114 PRJ262114:PRL262114 PHN262114:PHP262114 OXR262114:OXT262114 ONV262114:ONX262114 ODZ262114:OEB262114 NUD262114:NUF262114 NKH262114:NKJ262114 NAL262114:NAN262114 MQP262114:MQR262114 MGT262114:MGV262114 LWX262114:LWZ262114 LNB262114:LND262114 LDF262114:LDH262114 KTJ262114:KTL262114 KJN262114:KJP262114 JZR262114:JZT262114 JPV262114:JPX262114 JFZ262114:JGB262114 IWD262114:IWF262114 IMH262114:IMJ262114 ICL262114:ICN262114 HSP262114:HSR262114 HIT262114:HIV262114 GYX262114:GYZ262114 GPB262114:GPD262114 GFF262114:GFH262114 FVJ262114:FVL262114 FLN262114:FLP262114 FBR262114:FBT262114 ERV262114:ERX262114 EHZ262114:EIB262114 DYD262114:DYF262114 DOH262114:DOJ262114 DEL262114:DEN262114 CUP262114:CUR262114 CKT262114:CKV262114 CAX262114:CAZ262114 BRB262114:BRD262114 BHF262114:BHH262114 AXJ262114:AXL262114 ANN262114:ANP262114 ADR262114:ADT262114 TV262114:TX262114 JZ262114:KB262114 WWL196578:WWN196578 WMP196578:WMR196578 WCT196578:WCV196578 VSX196578:VSZ196578 VJB196578:VJD196578 UZF196578:UZH196578 UPJ196578:UPL196578 UFN196578:UFP196578 TVR196578:TVT196578 TLV196578:TLX196578 TBZ196578:TCB196578 SSD196578:SSF196578 SIH196578:SIJ196578 RYL196578:RYN196578 ROP196578:ROR196578 RET196578:REV196578 QUX196578:QUZ196578 QLB196578:QLD196578 QBF196578:QBH196578 PRJ196578:PRL196578 PHN196578:PHP196578 OXR196578:OXT196578 ONV196578:ONX196578 ODZ196578:OEB196578 NUD196578:NUF196578 NKH196578:NKJ196578 NAL196578:NAN196578 MQP196578:MQR196578 MGT196578:MGV196578 LWX196578:LWZ196578 LNB196578:LND196578 LDF196578:LDH196578 KTJ196578:KTL196578 KJN196578:KJP196578 JZR196578:JZT196578 JPV196578:JPX196578 JFZ196578:JGB196578 IWD196578:IWF196578 IMH196578:IMJ196578 ICL196578:ICN196578 HSP196578:HSR196578 HIT196578:HIV196578 GYX196578:GYZ196578 GPB196578:GPD196578 GFF196578:GFH196578 FVJ196578:FVL196578 FLN196578:FLP196578 FBR196578:FBT196578 ERV196578:ERX196578 EHZ196578:EIB196578 DYD196578:DYF196578 DOH196578:DOJ196578 DEL196578:DEN196578 CUP196578:CUR196578 CKT196578:CKV196578 CAX196578:CAZ196578 BRB196578:BRD196578 BHF196578:BHH196578 AXJ196578:AXL196578 ANN196578:ANP196578 ADR196578:ADT196578 TV196578:TX196578 JZ196578:KB196578 WWL131042:WWN131042 WMP131042:WMR131042 WCT131042:WCV131042 VSX131042:VSZ131042 VJB131042:VJD131042 UZF131042:UZH131042 UPJ131042:UPL131042 UFN131042:UFP131042 TVR131042:TVT131042 TLV131042:TLX131042 TBZ131042:TCB131042 SSD131042:SSF131042 SIH131042:SIJ131042 RYL131042:RYN131042 ROP131042:ROR131042 RET131042:REV131042 QUX131042:QUZ131042 QLB131042:QLD131042 QBF131042:QBH131042 PRJ131042:PRL131042 PHN131042:PHP131042 OXR131042:OXT131042 ONV131042:ONX131042 ODZ131042:OEB131042 NUD131042:NUF131042 NKH131042:NKJ131042 NAL131042:NAN131042 MQP131042:MQR131042 MGT131042:MGV131042 LWX131042:LWZ131042 LNB131042:LND131042 LDF131042:LDH131042 KTJ131042:KTL131042 KJN131042:KJP131042 JZR131042:JZT131042 JPV131042:JPX131042 JFZ131042:JGB131042 IWD131042:IWF131042 IMH131042:IMJ131042 ICL131042:ICN131042 HSP131042:HSR131042 HIT131042:HIV131042 GYX131042:GYZ131042 GPB131042:GPD131042 GFF131042:GFH131042 FVJ131042:FVL131042 FLN131042:FLP131042 FBR131042:FBT131042 ERV131042:ERX131042 EHZ131042:EIB131042 DYD131042:DYF131042 DOH131042:DOJ131042 DEL131042:DEN131042 CUP131042:CUR131042 CKT131042:CKV131042 CAX131042:CAZ131042 BRB131042:BRD131042 BHF131042:BHH131042 AXJ131042:AXL131042 ANN131042:ANP131042 ADR131042:ADT131042 TV131042:TX131042 JZ131042:KB131042 WWL65506:WWN65506 WMP65506:WMR65506 WCT65506:WCV65506 VSX65506:VSZ65506 VJB65506:VJD65506 UZF65506:UZH65506 UPJ65506:UPL65506 UFN65506:UFP65506 TVR65506:TVT65506 TLV65506:TLX65506 TBZ65506:TCB65506 SSD65506:SSF65506 SIH65506:SIJ65506 RYL65506:RYN65506 ROP65506:ROR65506 RET65506:REV65506 QUX65506:QUZ65506 QLB65506:QLD65506 QBF65506:QBH65506 PRJ65506:PRL65506 PHN65506:PHP65506 OXR65506:OXT65506 ONV65506:ONX65506 ODZ65506:OEB65506 NUD65506:NUF65506 NKH65506:NKJ65506 NAL65506:NAN65506 MQP65506:MQR65506 MGT65506:MGV65506 LWX65506:LWZ65506 LNB65506:LND65506 LDF65506:LDH65506 KTJ65506:KTL65506 KJN65506:KJP65506 JZR65506:JZT65506 JPV65506:JPX65506 JFZ65506:JGB65506 IWD65506:IWF65506 IMH65506:IMJ65506 ICL65506:ICN65506 HSP65506:HSR65506 HIT65506:HIV65506 GYX65506:GYZ65506 GPB65506:GPD65506 GFF65506:GFH65506 FVJ65506:FVL65506 FLN65506:FLP65506 FBR65506:FBT65506 ERV65506:ERX65506 EHZ65506:EIB65506 DYD65506:DYF65506 DOH65506:DOJ65506 DEL65506:DEN65506 CUP65506:CUR65506 CKT65506:CKV65506 CAX65506:CAZ65506 BRB65506:BRD65506 BHF65506:BHH65506 AXJ65506:AXL65506 ANN65506:ANP65506 ADR65506:ADT65506 TV65506:TX65506 JZ65506:KB65506 WMP983010:WMR983010" xr:uid="{00000000-0002-0000-0000-00000D000000}">
      <formula1>$AF$120:$AF$123</formula1>
    </dataValidation>
    <dataValidation type="list" allowBlank="1" showInputMessage="1" showErrorMessage="1" sqref="WVS983002:WVS983013 WVS12:WVS17 AE917466:AE917477 AE851930:AE851941 AE786394:AE786405 AE720858:AE720869 AE655322:AE655333 AE589786:AE589797 AE524250:AE524261 AE458714:AE458725 AE393178:AE393189 AE327642:AE327653 AE262106:AE262117 AE196570:AE196581 AE131034:AE131045 AE65498:AE65509 K917466:K917477 K983002:K983013 K65498:K65509 K131034:K131045 K196570:K196581 K262106:K262117 K327642:K327653 K393178:K393189 K458714:K458725 K524250:K524261 K589786:K589797 K655322:K655333 K720858:K720869 K786394:K786405 K851930:K851941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3002:WLW983013 WCA983002:WCA983013 VSE983002:VSE983013 VII983002:VII983013 UYM983002:UYM983013 UOQ983002:UOQ983013 UEU983002:UEU983013 TUY983002:TUY983013 TLC983002:TLC983013 TBG983002:TBG983013 SRK983002:SRK983013 SHO983002:SHO983013 RXS983002:RXS983013 RNW983002:RNW983013 REA983002:REA983013 QUE983002:QUE983013 QKI983002:QKI983013 QAM983002:QAM983013 PQQ983002:PQQ983013 PGU983002:PGU983013 OWY983002:OWY983013 ONC983002:ONC983013 ODG983002:ODG983013 NTK983002:NTK983013 NJO983002:NJO983013 MZS983002:MZS983013 MPW983002:MPW983013 MGA983002:MGA983013 LWE983002:LWE983013 LMI983002:LMI983013 LCM983002:LCM983013 KSQ983002:KSQ983013 KIU983002:KIU983013 JYY983002:JYY983013 JPC983002:JPC983013 JFG983002:JFG983013 IVK983002:IVK983013 ILO983002:ILO983013 IBS983002:IBS983013 HRW983002:HRW983013 HIA983002:HIA983013 GYE983002:GYE983013 GOI983002:GOI983013 GEM983002:GEM983013 FUQ983002:FUQ983013 FKU983002:FKU983013 FAY983002:FAY983013 ERC983002:ERC983013 EHG983002:EHG983013 DXK983002:DXK983013 DNO983002:DNO983013 DDS983002:DDS983013 CTW983002:CTW983013 CKA983002:CKA983013 CAE983002:CAE983013 BQI983002:BQI983013 BGM983002:BGM983013 AWQ983002:AWQ983013 AMU983002:AMU983013 ACY983002:ACY983013 TC983002:TC983013 JG983002:JG983013 WVS917466:WVS917477 WLW917466:WLW917477 WCA917466:WCA917477 VSE917466:VSE917477 VII917466:VII917477 UYM917466:UYM917477 UOQ917466:UOQ917477 UEU917466:UEU917477 TUY917466:TUY917477 TLC917466:TLC917477 TBG917466:TBG917477 SRK917466:SRK917477 SHO917466:SHO917477 RXS917466:RXS917477 RNW917466:RNW917477 REA917466:REA917477 QUE917466:QUE917477 QKI917466:QKI917477 QAM917466:QAM917477 PQQ917466:PQQ917477 PGU917466:PGU917477 OWY917466:OWY917477 ONC917466:ONC917477 ODG917466:ODG917477 NTK917466:NTK917477 NJO917466:NJO917477 MZS917466:MZS917477 MPW917466:MPW917477 MGA917466:MGA917477 LWE917466:LWE917477 LMI917466:LMI917477 LCM917466:LCM917477 KSQ917466:KSQ917477 KIU917466:KIU917477 JYY917466:JYY917477 JPC917466:JPC917477 JFG917466:JFG917477 IVK917466:IVK917477 ILO917466:ILO917477 IBS917466:IBS917477 HRW917466:HRW917477 HIA917466:HIA917477 GYE917466:GYE917477 GOI917466:GOI917477 GEM917466:GEM917477 FUQ917466:FUQ917477 FKU917466:FKU917477 FAY917466:FAY917477 ERC917466:ERC917477 EHG917466:EHG917477 DXK917466:DXK917477 DNO917466:DNO917477 DDS917466:DDS917477 CTW917466:CTW917477 CKA917466:CKA917477 CAE917466:CAE917477 BQI917466:BQI917477 BGM917466:BGM917477 AWQ917466:AWQ917477 AMU917466:AMU917477 ACY917466:ACY917477 TC917466:TC917477 JG917466:JG917477 WVS851930:WVS851941 WLW851930:WLW851941 WCA851930:WCA851941 VSE851930:VSE851941 VII851930:VII851941 UYM851930:UYM851941 UOQ851930:UOQ851941 UEU851930:UEU851941 TUY851930:TUY851941 TLC851930:TLC851941 TBG851930:TBG851941 SRK851930:SRK851941 SHO851930:SHO851941 RXS851930:RXS851941 RNW851930:RNW851941 REA851930:REA851941 QUE851930:QUE851941 QKI851930:QKI851941 QAM851930:QAM851941 PQQ851930:PQQ851941 PGU851930:PGU851941 OWY851930:OWY851941 ONC851930:ONC851941 ODG851930:ODG851941 NTK851930:NTK851941 NJO851930:NJO851941 MZS851930:MZS851941 MPW851930:MPW851941 MGA851930:MGA851941 LWE851930:LWE851941 LMI851930:LMI851941 LCM851930:LCM851941 KSQ851930:KSQ851941 KIU851930:KIU851941 JYY851930:JYY851941 JPC851930:JPC851941 JFG851930:JFG851941 IVK851930:IVK851941 ILO851930:ILO851941 IBS851930:IBS851941 HRW851930:HRW851941 HIA851930:HIA851941 GYE851930:GYE851941 GOI851930:GOI851941 GEM851930:GEM851941 FUQ851930:FUQ851941 FKU851930:FKU851941 FAY851930:FAY851941 ERC851930:ERC851941 EHG851930:EHG851941 DXK851930:DXK851941 DNO851930:DNO851941 DDS851930:DDS851941 CTW851930:CTW851941 CKA851930:CKA851941 CAE851930:CAE851941 BQI851930:BQI851941 BGM851930:BGM851941 AWQ851930:AWQ851941 AMU851930:AMU851941 ACY851930:ACY851941 TC851930:TC851941 JG851930:JG851941 WVS786394:WVS786405 WLW786394:WLW786405 WCA786394:WCA786405 VSE786394:VSE786405 VII786394:VII786405 UYM786394:UYM786405 UOQ786394:UOQ786405 UEU786394:UEU786405 TUY786394:TUY786405 TLC786394:TLC786405 TBG786394:TBG786405 SRK786394:SRK786405 SHO786394:SHO786405 RXS786394:RXS786405 RNW786394:RNW786405 REA786394:REA786405 QUE786394:QUE786405 QKI786394:QKI786405 QAM786394:QAM786405 PQQ786394:PQQ786405 PGU786394:PGU786405 OWY786394:OWY786405 ONC786394:ONC786405 ODG786394:ODG786405 NTK786394:NTK786405 NJO786394:NJO786405 MZS786394:MZS786405 MPW786394:MPW786405 MGA786394:MGA786405 LWE786394:LWE786405 LMI786394:LMI786405 LCM786394:LCM786405 KSQ786394:KSQ786405 KIU786394:KIU786405 JYY786394:JYY786405 JPC786394:JPC786405 JFG786394:JFG786405 IVK786394:IVK786405 ILO786394:ILO786405 IBS786394:IBS786405 HRW786394:HRW786405 HIA786394:HIA786405 GYE786394:GYE786405 GOI786394:GOI786405 GEM786394:GEM786405 FUQ786394:FUQ786405 FKU786394:FKU786405 FAY786394:FAY786405 ERC786394:ERC786405 EHG786394:EHG786405 DXK786394:DXK786405 DNO786394:DNO786405 DDS786394:DDS786405 CTW786394:CTW786405 CKA786394:CKA786405 CAE786394:CAE786405 BQI786394:BQI786405 BGM786394:BGM786405 AWQ786394:AWQ786405 AMU786394:AMU786405 ACY786394:ACY786405 TC786394:TC786405 JG786394:JG786405 WVS720858:WVS720869 WLW720858:WLW720869 WCA720858:WCA720869 VSE720858:VSE720869 VII720858:VII720869 UYM720858:UYM720869 UOQ720858:UOQ720869 UEU720858:UEU720869 TUY720858:TUY720869 TLC720858:TLC720869 TBG720858:TBG720869 SRK720858:SRK720869 SHO720858:SHO720869 RXS720858:RXS720869 RNW720858:RNW720869 REA720858:REA720869 QUE720858:QUE720869 QKI720858:QKI720869 QAM720858:QAM720869 PQQ720858:PQQ720869 PGU720858:PGU720869 OWY720858:OWY720869 ONC720858:ONC720869 ODG720858:ODG720869 NTK720858:NTK720869 NJO720858:NJO720869 MZS720858:MZS720869 MPW720858:MPW720869 MGA720858:MGA720869 LWE720858:LWE720869 LMI720858:LMI720869 LCM720858:LCM720869 KSQ720858:KSQ720869 KIU720858:KIU720869 JYY720858:JYY720869 JPC720858:JPC720869 JFG720858:JFG720869 IVK720858:IVK720869 ILO720858:ILO720869 IBS720858:IBS720869 HRW720858:HRW720869 HIA720858:HIA720869 GYE720858:GYE720869 GOI720858:GOI720869 GEM720858:GEM720869 FUQ720858:FUQ720869 FKU720858:FKU720869 FAY720858:FAY720869 ERC720858:ERC720869 EHG720858:EHG720869 DXK720858:DXK720869 DNO720858:DNO720869 DDS720858:DDS720869 CTW720858:CTW720869 CKA720858:CKA720869 CAE720858:CAE720869 BQI720858:BQI720869 BGM720858:BGM720869 AWQ720858:AWQ720869 AMU720858:AMU720869 ACY720858:ACY720869 TC720858:TC720869 JG720858:JG720869 WVS655322:WVS655333 WLW655322:WLW655333 WCA655322:WCA655333 VSE655322:VSE655333 VII655322:VII655333 UYM655322:UYM655333 UOQ655322:UOQ655333 UEU655322:UEU655333 TUY655322:TUY655333 TLC655322:TLC655333 TBG655322:TBG655333 SRK655322:SRK655333 SHO655322:SHO655333 RXS655322:RXS655333 RNW655322:RNW655333 REA655322:REA655333 QUE655322:QUE655333 QKI655322:QKI655333 QAM655322:QAM655333 PQQ655322:PQQ655333 PGU655322:PGU655333 OWY655322:OWY655333 ONC655322:ONC655333 ODG655322:ODG655333 NTK655322:NTK655333 NJO655322:NJO655333 MZS655322:MZS655333 MPW655322:MPW655333 MGA655322:MGA655333 LWE655322:LWE655333 LMI655322:LMI655333 LCM655322:LCM655333 KSQ655322:KSQ655333 KIU655322:KIU655333 JYY655322:JYY655333 JPC655322:JPC655333 JFG655322:JFG655333 IVK655322:IVK655333 ILO655322:ILO655333 IBS655322:IBS655333 HRW655322:HRW655333 HIA655322:HIA655333 GYE655322:GYE655333 GOI655322:GOI655333 GEM655322:GEM655333 FUQ655322:FUQ655333 FKU655322:FKU655333 FAY655322:FAY655333 ERC655322:ERC655333 EHG655322:EHG655333 DXK655322:DXK655333 DNO655322:DNO655333 DDS655322:DDS655333 CTW655322:CTW655333 CKA655322:CKA655333 CAE655322:CAE655333 BQI655322:BQI655333 BGM655322:BGM655333 AWQ655322:AWQ655333 AMU655322:AMU655333 ACY655322:ACY655333 TC655322:TC655333 JG655322:JG655333 WVS589786:WVS589797 WLW589786:WLW589797 WCA589786:WCA589797 VSE589786:VSE589797 VII589786:VII589797 UYM589786:UYM589797 UOQ589786:UOQ589797 UEU589786:UEU589797 TUY589786:TUY589797 TLC589786:TLC589797 TBG589786:TBG589797 SRK589786:SRK589797 SHO589786:SHO589797 RXS589786:RXS589797 RNW589786:RNW589797 REA589786:REA589797 QUE589786:QUE589797 QKI589786:QKI589797 QAM589786:QAM589797 PQQ589786:PQQ589797 PGU589786:PGU589797 OWY589786:OWY589797 ONC589786:ONC589797 ODG589786:ODG589797 NTK589786:NTK589797 NJO589786:NJO589797 MZS589786:MZS589797 MPW589786:MPW589797 MGA589786:MGA589797 LWE589786:LWE589797 LMI589786:LMI589797 LCM589786:LCM589797 KSQ589786:KSQ589797 KIU589786:KIU589797 JYY589786:JYY589797 JPC589786:JPC589797 JFG589786:JFG589797 IVK589786:IVK589797 ILO589786:ILO589797 IBS589786:IBS589797 HRW589786:HRW589797 HIA589786:HIA589797 GYE589786:GYE589797 GOI589786:GOI589797 GEM589786:GEM589797 FUQ589786:FUQ589797 FKU589786:FKU589797 FAY589786:FAY589797 ERC589786:ERC589797 EHG589786:EHG589797 DXK589786:DXK589797 DNO589786:DNO589797 DDS589786:DDS589797 CTW589786:CTW589797 CKA589786:CKA589797 CAE589786:CAE589797 BQI589786:BQI589797 BGM589786:BGM589797 AWQ589786:AWQ589797 AMU589786:AMU589797 ACY589786:ACY589797 TC589786:TC589797 JG589786:JG589797 WVS524250:WVS524261 WLW524250:WLW524261 WCA524250:WCA524261 VSE524250:VSE524261 VII524250:VII524261 UYM524250:UYM524261 UOQ524250:UOQ524261 UEU524250:UEU524261 TUY524250:TUY524261 TLC524250:TLC524261 TBG524250:TBG524261 SRK524250:SRK524261 SHO524250:SHO524261 RXS524250:RXS524261 RNW524250:RNW524261 REA524250:REA524261 QUE524250:QUE524261 QKI524250:QKI524261 QAM524250:QAM524261 PQQ524250:PQQ524261 PGU524250:PGU524261 OWY524250:OWY524261 ONC524250:ONC524261 ODG524250:ODG524261 NTK524250:NTK524261 NJO524250:NJO524261 MZS524250:MZS524261 MPW524250:MPW524261 MGA524250:MGA524261 LWE524250:LWE524261 LMI524250:LMI524261 LCM524250:LCM524261 KSQ524250:KSQ524261 KIU524250:KIU524261 JYY524250:JYY524261 JPC524250:JPC524261 JFG524250:JFG524261 IVK524250:IVK524261 ILO524250:ILO524261 IBS524250:IBS524261 HRW524250:HRW524261 HIA524250:HIA524261 GYE524250:GYE524261 GOI524250:GOI524261 GEM524250:GEM524261 FUQ524250:FUQ524261 FKU524250:FKU524261 FAY524250:FAY524261 ERC524250:ERC524261 EHG524250:EHG524261 DXK524250:DXK524261 DNO524250:DNO524261 DDS524250:DDS524261 CTW524250:CTW524261 CKA524250:CKA524261 CAE524250:CAE524261 BQI524250:BQI524261 BGM524250:BGM524261 AWQ524250:AWQ524261 AMU524250:AMU524261 ACY524250:ACY524261 TC524250:TC524261 JG524250:JG524261 WVS458714:WVS458725 WLW458714:WLW458725 WCA458714:WCA458725 VSE458714:VSE458725 VII458714:VII458725 UYM458714:UYM458725 UOQ458714:UOQ458725 UEU458714:UEU458725 TUY458714:TUY458725 TLC458714:TLC458725 TBG458714:TBG458725 SRK458714:SRK458725 SHO458714:SHO458725 RXS458714:RXS458725 RNW458714:RNW458725 REA458714:REA458725 QUE458714:QUE458725 QKI458714:QKI458725 QAM458714:QAM458725 PQQ458714:PQQ458725 PGU458714:PGU458725 OWY458714:OWY458725 ONC458714:ONC458725 ODG458714:ODG458725 NTK458714:NTK458725 NJO458714:NJO458725 MZS458714:MZS458725 MPW458714:MPW458725 MGA458714:MGA458725 LWE458714:LWE458725 LMI458714:LMI458725 LCM458714:LCM458725 KSQ458714:KSQ458725 KIU458714:KIU458725 JYY458714:JYY458725 JPC458714:JPC458725 JFG458714:JFG458725 IVK458714:IVK458725 ILO458714:ILO458725 IBS458714:IBS458725 HRW458714:HRW458725 HIA458714:HIA458725 GYE458714:GYE458725 GOI458714:GOI458725 GEM458714:GEM458725 FUQ458714:FUQ458725 FKU458714:FKU458725 FAY458714:FAY458725 ERC458714:ERC458725 EHG458714:EHG458725 DXK458714:DXK458725 DNO458714:DNO458725 DDS458714:DDS458725 CTW458714:CTW458725 CKA458714:CKA458725 CAE458714:CAE458725 BQI458714:BQI458725 BGM458714:BGM458725 AWQ458714:AWQ458725 AMU458714:AMU458725 ACY458714:ACY458725 TC458714:TC458725 JG458714:JG458725 WVS393178:WVS393189 WLW393178:WLW393189 WCA393178:WCA393189 VSE393178:VSE393189 VII393178:VII393189 UYM393178:UYM393189 UOQ393178:UOQ393189 UEU393178:UEU393189 TUY393178:TUY393189 TLC393178:TLC393189 TBG393178:TBG393189 SRK393178:SRK393189 SHO393178:SHO393189 RXS393178:RXS393189 RNW393178:RNW393189 REA393178:REA393189 QUE393178:QUE393189 QKI393178:QKI393189 QAM393178:QAM393189 PQQ393178:PQQ393189 PGU393178:PGU393189 OWY393178:OWY393189 ONC393178:ONC393189 ODG393178:ODG393189 NTK393178:NTK393189 NJO393178:NJO393189 MZS393178:MZS393189 MPW393178:MPW393189 MGA393178:MGA393189 LWE393178:LWE393189 LMI393178:LMI393189 LCM393178:LCM393189 KSQ393178:KSQ393189 KIU393178:KIU393189 JYY393178:JYY393189 JPC393178:JPC393189 JFG393178:JFG393189 IVK393178:IVK393189 ILO393178:ILO393189 IBS393178:IBS393189 HRW393178:HRW393189 HIA393178:HIA393189 GYE393178:GYE393189 GOI393178:GOI393189 GEM393178:GEM393189 FUQ393178:FUQ393189 FKU393178:FKU393189 FAY393178:FAY393189 ERC393178:ERC393189 EHG393178:EHG393189 DXK393178:DXK393189 DNO393178:DNO393189 DDS393178:DDS393189 CTW393178:CTW393189 CKA393178:CKA393189 CAE393178:CAE393189 BQI393178:BQI393189 BGM393178:BGM393189 AWQ393178:AWQ393189 AMU393178:AMU393189 ACY393178:ACY393189 TC393178:TC393189 JG393178:JG393189 WVS327642:WVS327653 WLW327642:WLW327653 WCA327642:WCA327653 VSE327642:VSE327653 VII327642:VII327653 UYM327642:UYM327653 UOQ327642:UOQ327653 UEU327642:UEU327653 TUY327642:TUY327653 TLC327642:TLC327653 TBG327642:TBG327653 SRK327642:SRK327653 SHO327642:SHO327653 RXS327642:RXS327653 RNW327642:RNW327653 REA327642:REA327653 QUE327642:QUE327653 QKI327642:QKI327653 QAM327642:QAM327653 PQQ327642:PQQ327653 PGU327642:PGU327653 OWY327642:OWY327653 ONC327642:ONC327653 ODG327642:ODG327653 NTK327642:NTK327653 NJO327642:NJO327653 MZS327642:MZS327653 MPW327642:MPW327653 MGA327642:MGA327653 LWE327642:LWE327653 LMI327642:LMI327653 LCM327642:LCM327653 KSQ327642:KSQ327653 KIU327642:KIU327653 JYY327642:JYY327653 JPC327642:JPC327653 JFG327642:JFG327653 IVK327642:IVK327653 ILO327642:ILO327653 IBS327642:IBS327653 HRW327642:HRW327653 HIA327642:HIA327653 GYE327642:GYE327653 GOI327642:GOI327653 GEM327642:GEM327653 FUQ327642:FUQ327653 FKU327642:FKU327653 FAY327642:FAY327653 ERC327642:ERC327653 EHG327642:EHG327653 DXK327642:DXK327653 DNO327642:DNO327653 DDS327642:DDS327653 CTW327642:CTW327653 CKA327642:CKA327653 CAE327642:CAE327653 BQI327642:BQI327653 BGM327642:BGM327653 AWQ327642:AWQ327653 AMU327642:AMU327653 ACY327642:ACY327653 TC327642:TC327653 JG327642:JG327653 WVS262106:WVS262117 WLW262106:WLW262117 WCA262106:WCA262117 VSE262106:VSE262117 VII262106:VII262117 UYM262106:UYM262117 UOQ262106:UOQ262117 UEU262106:UEU262117 TUY262106:TUY262117 TLC262106:TLC262117 TBG262106:TBG262117 SRK262106:SRK262117 SHO262106:SHO262117 RXS262106:RXS262117 RNW262106:RNW262117 REA262106:REA262117 QUE262106:QUE262117 QKI262106:QKI262117 QAM262106:QAM262117 PQQ262106:PQQ262117 PGU262106:PGU262117 OWY262106:OWY262117 ONC262106:ONC262117 ODG262106:ODG262117 NTK262106:NTK262117 NJO262106:NJO262117 MZS262106:MZS262117 MPW262106:MPW262117 MGA262106:MGA262117 LWE262106:LWE262117 LMI262106:LMI262117 LCM262106:LCM262117 KSQ262106:KSQ262117 KIU262106:KIU262117 JYY262106:JYY262117 JPC262106:JPC262117 JFG262106:JFG262117 IVK262106:IVK262117 ILO262106:ILO262117 IBS262106:IBS262117 HRW262106:HRW262117 HIA262106:HIA262117 GYE262106:GYE262117 GOI262106:GOI262117 GEM262106:GEM262117 FUQ262106:FUQ262117 FKU262106:FKU262117 FAY262106:FAY262117 ERC262106:ERC262117 EHG262106:EHG262117 DXK262106:DXK262117 DNO262106:DNO262117 DDS262106:DDS262117 CTW262106:CTW262117 CKA262106:CKA262117 CAE262106:CAE262117 BQI262106:BQI262117 BGM262106:BGM262117 AWQ262106:AWQ262117 AMU262106:AMU262117 ACY262106:ACY262117 TC262106:TC262117 JG262106:JG262117 WVS196570:WVS196581 WLW196570:WLW196581 WCA196570:WCA196581 VSE196570:VSE196581 VII196570:VII196581 UYM196570:UYM196581 UOQ196570:UOQ196581 UEU196570:UEU196581 TUY196570:TUY196581 TLC196570:TLC196581 TBG196570:TBG196581 SRK196570:SRK196581 SHO196570:SHO196581 RXS196570:RXS196581 RNW196570:RNW196581 REA196570:REA196581 QUE196570:QUE196581 QKI196570:QKI196581 QAM196570:QAM196581 PQQ196570:PQQ196581 PGU196570:PGU196581 OWY196570:OWY196581 ONC196570:ONC196581 ODG196570:ODG196581 NTK196570:NTK196581 NJO196570:NJO196581 MZS196570:MZS196581 MPW196570:MPW196581 MGA196570:MGA196581 LWE196570:LWE196581 LMI196570:LMI196581 LCM196570:LCM196581 KSQ196570:KSQ196581 KIU196570:KIU196581 JYY196570:JYY196581 JPC196570:JPC196581 JFG196570:JFG196581 IVK196570:IVK196581 ILO196570:ILO196581 IBS196570:IBS196581 HRW196570:HRW196581 HIA196570:HIA196581 GYE196570:GYE196581 GOI196570:GOI196581 GEM196570:GEM196581 FUQ196570:FUQ196581 FKU196570:FKU196581 FAY196570:FAY196581 ERC196570:ERC196581 EHG196570:EHG196581 DXK196570:DXK196581 DNO196570:DNO196581 DDS196570:DDS196581 CTW196570:CTW196581 CKA196570:CKA196581 CAE196570:CAE196581 BQI196570:BQI196581 BGM196570:BGM196581 AWQ196570:AWQ196581 AMU196570:AMU196581 ACY196570:ACY196581 TC196570:TC196581 JG196570:JG196581 WVS131034:WVS131045 WLW131034:WLW131045 WCA131034:WCA131045 VSE131034:VSE131045 VII131034:VII131045 UYM131034:UYM131045 UOQ131034:UOQ131045 UEU131034:UEU131045 TUY131034:TUY131045 TLC131034:TLC131045 TBG131034:TBG131045 SRK131034:SRK131045 SHO131034:SHO131045 RXS131034:RXS131045 RNW131034:RNW131045 REA131034:REA131045 QUE131034:QUE131045 QKI131034:QKI131045 QAM131034:QAM131045 PQQ131034:PQQ131045 PGU131034:PGU131045 OWY131034:OWY131045 ONC131034:ONC131045 ODG131034:ODG131045 NTK131034:NTK131045 NJO131034:NJO131045 MZS131034:MZS131045 MPW131034:MPW131045 MGA131034:MGA131045 LWE131034:LWE131045 LMI131034:LMI131045 LCM131034:LCM131045 KSQ131034:KSQ131045 KIU131034:KIU131045 JYY131034:JYY131045 JPC131034:JPC131045 JFG131034:JFG131045 IVK131034:IVK131045 ILO131034:ILO131045 IBS131034:IBS131045 HRW131034:HRW131045 HIA131034:HIA131045 GYE131034:GYE131045 GOI131034:GOI131045 GEM131034:GEM131045 FUQ131034:FUQ131045 FKU131034:FKU131045 FAY131034:FAY131045 ERC131034:ERC131045 EHG131034:EHG131045 DXK131034:DXK131045 DNO131034:DNO131045 DDS131034:DDS131045 CTW131034:CTW131045 CKA131034:CKA131045 CAE131034:CAE131045 BQI131034:BQI131045 BGM131034:BGM131045 AWQ131034:AWQ131045 AMU131034:AMU131045 ACY131034:ACY131045 TC131034:TC131045 JG131034:JG131045 WVS65498:WVS65509 WLW65498:WLW65509 WCA65498:WCA65509 VSE65498:VSE65509 VII65498:VII65509 UYM65498:UYM65509 UOQ65498:UOQ65509 UEU65498:UEU65509 TUY65498:TUY65509 TLC65498:TLC65509 TBG65498:TBG65509 SRK65498:SRK65509 SHO65498:SHO65509 RXS65498:RXS65509 RNW65498:RNW65509 REA65498:REA65509 QUE65498:QUE65509 QKI65498:QKI65509 QAM65498:QAM65509 PQQ65498:PQQ65509 PGU65498:PGU65509 OWY65498:OWY65509 ONC65498:ONC65509 ODG65498:ODG65509 NTK65498:NTK65509 NJO65498:NJO65509 MZS65498:MZS65509 MPW65498:MPW65509 MGA65498:MGA65509 LWE65498:LWE65509 LMI65498:LMI65509 LCM65498:LCM65509 KSQ65498:KSQ65509 KIU65498:KIU65509 JYY65498:JYY65509 JPC65498:JPC65509 JFG65498:JFG65509 IVK65498:IVK65509 ILO65498:ILO65509 IBS65498:IBS65509 HRW65498:HRW65509 HIA65498:HIA65509 GYE65498:GYE65509 GOI65498:GOI65509 GEM65498:GEM65509 FUQ65498:FUQ65509 FKU65498:FKU65509 FAY65498:FAY65509 ERC65498:ERC65509 EHG65498:EHG65509 DXK65498:DXK65509 DNO65498:DNO65509 DDS65498:DDS65509 CTW65498:CTW65509 CKA65498:CKA65509 CAE65498:CAE65509 BQI65498:BQI65509 BGM65498:BGM65509 AWQ65498:AWQ65509 AMU65498:AMU65509 ACY65498:ACY65509 TC65498:TC65509 JG65498:JG65509 WWI983002:WWI983013 WMM983002:WMM983013 WCQ983002:WCQ983013 VSU983002:VSU983013 VIY983002:VIY983013 UZC983002:UZC983013 UPG983002:UPG983013 UFK983002:UFK983013 TVO983002:TVO983013 TLS983002:TLS983013 TBW983002:TBW983013 SSA983002:SSA983013 SIE983002:SIE983013 RYI983002:RYI983013 ROM983002:ROM983013 REQ983002:REQ983013 QUU983002:QUU983013 QKY983002:QKY983013 QBC983002:QBC983013 PRG983002:PRG983013 PHK983002:PHK983013 OXO983002:OXO983013 ONS983002:ONS983013 ODW983002:ODW983013 NUA983002:NUA983013 NKE983002:NKE983013 NAI983002:NAI983013 MQM983002:MQM983013 MGQ983002:MGQ983013 LWU983002:LWU983013 LMY983002:LMY983013 LDC983002:LDC983013 KTG983002:KTG983013 KJK983002:KJK983013 JZO983002:JZO983013 JPS983002:JPS983013 JFW983002:JFW983013 IWA983002:IWA983013 IME983002:IME983013 ICI983002:ICI983013 HSM983002:HSM983013 HIQ983002:HIQ983013 GYU983002:GYU983013 GOY983002:GOY983013 GFC983002:GFC983013 FVG983002:FVG983013 FLK983002:FLK983013 FBO983002:FBO983013 ERS983002:ERS983013 EHW983002:EHW983013 DYA983002:DYA983013 DOE983002:DOE983013 DEI983002:DEI983013 CUM983002:CUM983013 CKQ983002:CKQ983013 CAU983002:CAU983013 BQY983002:BQY983013 BHC983002:BHC983013 AXG983002:AXG983013 ANK983002:ANK983013 ADO983002:ADO983013 TS983002:TS983013 JW983002:JW983013 WWI917466:WWI917477 WMM917466:WMM917477 WCQ917466:WCQ917477 VSU917466:VSU917477 VIY917466:VIY917477 UZC917466:UZC917477 UPG917466:UPG917477 UFK917466:UFK917477 TVO917466:TVO917477 TLS917466:TLS917477 TBW917466:TBW917477 SSA917466:SSA917477 SIE917466:SIE917477 RYI917466:RYI917477 ROM917466:ROM917477 REQ917466:REQ917477 QUU917466:QUU917477 QKY917466:QKY917477 QBC917466:QBC917477 PRG917466:PRG917477 PHK917466:PHK917477 OXO917466:OXO917477 ONS917466:ONS917477 ODW917466:ODW917477 NUA917466:NUA917477 NKE917466:NKE917477 NAI917466:NAI917477 MQM917466:MQM917477 MGQ917466:MGQ917477 LWU917466:LWU917477 LMY917466:LMY917477 LDC917466:LDC917477 KTG917466:KTG917477 KJK917466:KJK917477 JZO917466:JZO917477 JPS917466:JPS917477 JFW917466:JFW917477 IWA917466:IWA917477 IME917466:IME917477 ICI917466:ICI917477 HSM917466:HSM917477 HIQ917466:HIQ917477 GYU917466:GYU917477 GOY917466:GOY917477 GFC917466:GFC917477 FVG917466:FVG917477 FLK917466:FLK917477 FBO917466:FBO917477 ERS917466:ERS917477 EHW917466:EHW917477 DYA917466:DYA917477 DOE917466:DOE917477 DEI917466:DEI917477 CUM917466:CUM917477 CKQ917466:CKQ917477 CAU917466:CAU917477 BQY917466:BQY917477 BHC917466:BHC917477 AXG917466:AXG917477 ANK917466:ANK917477 ADO917466:ADO917477 TS917466:TS917477 JW917466:JW917477 WWI851930:WWI851941 WMM851930:WMM851941 WCQ851930:WCQ851941 VSU851930:VSU851941 VIY851930:VIY851941 UZC851930:UZC851941 UPG851930:UPG851941 UFK851930:UFK851941 TVO851930:TVO851941 TLS851930:TLS851941 TBW851930:TBW851941 SSA851930:SSA851941 SIE851930:SIE851941 RYI851930:RYI851941 ROM851930:ROM851941 REQ851930:REQ851941 QUU851930:QUU851941 QKY851930:QKY851941 QBC851930:QBC851941 PRG851930:PRG851941 PHK851930:PHK851941 OXO851930:OXO851941 ONS851930:ONS851941 ODW851930:ODW851941 NUA851930:NUA851941 NKE851930:NKE851941 NAI851930:NAI851941 MQM851930:MQM851941 MGQ851930:MGQ851941 LWU851930:LWU851941 LMY851930:LMY851941 LDC851930:LDC851941 KTG851930:KTG851941 KJK851930:KJK851941 JZO851930:JZO851941 JPS851930:JPS851941 JFW851930:JFW851941 IWA851930:IWA851941 IME851930:IME851941 ICI851930:ICI851941 HSM851930:HSM851941 HIQ851930:HIQ851941 GYU851930:GYU851941 GOY851930:GOY851941 GFC851930:GFC851941 FVG851930:FVG851941 FLK851930:FLK851941 FBO851930:FBO851941 ERS851930:ERS851941 EHW851930:EHW851941 DYA851930:DYA851941 DOE851930:DOE851941 DEI851930:DEI851941 CUM851930:CUM851941 CKQ851930:CKQ851941 CAU851930:CAU851941 BQY851930:BQY851941 BHC851930:BHC851941 AXG851930:AXG851941 ANK851930:ANK851941 ADO851930:ADO851941 TS851930:TS851941 JW851930:JW851941 WWI786394:WWI786405 WMM786394:WMM786405 WCQ786394:WCQ786405 VSU786394:VSU786405 VIY786394:VIY786405 UZC786394:UZC786405 UPG786394:UPG786405 UFK786394:UFK786405 TVO786394:TVO786405 TLS786394:TLS786405 TBW786394:TBW786405 SSA786394:SSA786405 SIE786394:SIE786405 RYI786394:RYI786405 ROM786394:ROM786405 REQ786394:REQ786405 QUU786394:QUU786405 QKY786394:QKY786405 QBC786394:QBC786405 PRG786394:PRG786405 PHK786394:PHK786405 OXO786394:OXO786405 ONS786394:ONS786405 ODW786394:ODW786405 NUA786394:NUA786405 NKE786394:NKE786405 NAI786394:NAI786405 MQM786394:MQM786405 MGQ786394:MGQ786405 LWU786394:LWU786405 LMY786394:LMY786405 LDC786394:LDC786405 KTG786394:KTG786405 KJK786394:KJK786405 JZO786394:JZO786405 JPS786394:JPS786405 JFW786394:JFW786405 IWA786394:IWA786405 IME786394:IME786405 ICI786394:ICI786405 HSM786394:HSM786405 HIQ786394:HIQ786405 GYU786394:GYU786405 GOY786394:GOY786405 GFC786394:GFC786405 FVG786394:FVG786405 FLK786394:FLK786405 FBO786394:FBO786405 ERS786394:ERS786405 EHW786394:EHW786405 DYA786394:DYA786405 DOE786394:DOE786405 DEI786394:DEI786405 CUM786394:CUM786405 CKQ786394:CKQ786405 CAU786394:CAU786405 BQY786394:BQY786405 BHC786394:BHC786405 AXG786394:AXG786405 ANK786394:ANK786405 ADO786394:ADO786405 TS786394:TS786405 JW786394:JW786405 WWI720858:WWI720869 WMM720858:WMM720869 WCQ720858:WCQ720869 VSU720858:VSU720869 VIY720858:VIY720869 UZC720858:UZC720869 UPG720858:UPG720869 UFK720858:UFK720869 TVO720858:TVO720869 TLS720858:TLS720869 TBW720858:TBW720869 SSA720858:SSA720869 SIE720858:SIE720869 RYI720858:RYI720869 ROM720858:ROM720869 REQ720858:REQ720869 QUU720858:QUU720869 QKY720858:QKY720869 QBC720858:QBC720869 PRG720858:PRG720869 PHK720858:PHK720869 OXO720858:OXO720869 ONS720858:ONS720869 ODW720858:ODW720869 NUA720858:NUA720869 NKE720858:NKE720869 NAI720858:NAI720869 MQM720858:MQM720869 MGQ720858:MGQ720869 LWU720858:LWU720869 LMY720858:LMY720869 LDC720858:LDC720869 KTG720858:KTG720869 KJK720858:KJK720869 JZO720858:JZO720869 JPS720858:JPS720869 JFW720858:JFW720869 IWA720858:IWA720869 IME720858:IME720869 ICI720858:ICI720869 HSM720858:HSM720869 HIQ720858:HIQ720869 GYU720858:GYU720869 GOY720858:GOY720869 GFC720858:GFC720869 FVG720858:FVG720869 FLK720858:FLK720869 FBO720858:FBO720869 ERS720858:ERS720869 EHW720858:EHW720869 DYA720858:DYA720869 DOE720858:DOE720869 DEI720858:DEI720869 CUM720858:CUM720869 CKQ720858:CKQ720869 CAU720858:CAU720869 BQY720858:BQY720869 BHC720858:BHC720869 AXG720858:AXG720869 ANK720858:ANK720869 ADO720858:ADO720869 TS720858:TS720869 JW720858:JW720869 WWI655322:WWI655333 WMM655322:WMM655333 WCQ655322:WCQ655333 VSU655322:VSU655333 VIY655322:VIY655333 UZC655322:UZC655333 UPG655322:UPG655333 UFK655322:UFK655333 TVO655322:TVO655333 TLS655322:TLS655333 TBW655322:TBW655333 SSA655322:SSA655333 SIE655322:SIE655333 RYI655322:RYI655333 ROM655322:ROM655333 REQ655322:REQ655333 QUU655322:QUU655333 QKY655322:QKY655333 QBC655322:QBC655333 PRG655322:PRG655333 PHK655322:PHK655333 OXO655322:OXO655333 ONS655322:ONS655333 ODW655322:ODW655333 NUA655322:NUA655333 NKE655322:NKE655333 NAI655322:NAI655333 MQM655322:MQM655333 MGQ655322:MGQ655333 LWU655322:LWU655333 LMY655322:LMY655333 LDC655322:LDC655333 KTG655322:KTG655333 KJK655322:KJK655333 JZO655322:JZO655333 JPS655322:JPS655333 JFW655322:JFW655333 IWA655322:IWA655333 IME655322:IME655333 ICI655322:ICI655333 HSM655322:HSM655333 HIQ655322:HIQ655333 GYU655322:GYU655333 GOY655322:GOY655333 GFC655322:GFC655333 FVG655322:FVG655333 FLK655322:FLK655333 FBO655322:FBO655333 ERS655322:ERS655333 EHW655322:EHW655333 DYA655322:DYA655333 DOE655322:DOE655333 DEI655322:DEI655333 CUM655322:CUM655333 CKQ655322:CKQ655333 CAU655322:CAU655333 BQY655322:BQY655333 BHC655322:BHC655333 AXG655322:AXG655333 ANK655322:ANK655333 ADO655322:ADO655333 TS655322:TS655333 JW655322:JW655333 WWI589786:WWI589797 WMM589786:WMM589797 WCQ589786:WCQ589797 VSU589786:VSU589797 VIY589786:VIY589797 UZC589786:UZC589797 UPG589786:UPG589797 UFK589786:UFK589797 TVO589786:TVO589797 TLS589786:TLS589797 TBW589786:TBW589797 SSA589786:SSA589797 SIE589786:SIE589797 RYI589786:RYI589797 ROM589786:ROM589797 REQ589786:REQ589797 QUU589786:QUU589797 QKY589786:QKY589797 QBC589786:QBC589797 PRG589786:PRG589797 PHK589786:PHK589797 OXO589786:OXO589797 ONS589786:ONS589797 ODW589786:ODW589797 NUA589786:NUA589797 NKE589786:NKE589797 NAI589786:NAI589797 MQM589786:MQM589797 MGQ589786:MGQ589797 LWU589786:LWU589797 LMY589786:LMY589797 LDC589786:LDC589797 KTG589786:KTG589797 KJK589786:KJK589797 JZO589786:JZO589797 JPS589786:JPS589797 JFW589786:JFW589797 IWA589786:IWA589797 IME589786:IME589797 ICI589786:ICI589797 HSM589786:HSM589797 HIQ589786:HIQ589797 GYU589786:GYU589797 GOY589786:GOY589797 GFC589786:GFC589797 FVG589786:FVG589797 FLK589786:FLK589797 FBO589786:FBO589797 ERS589786:ERS589797 EHW589786:EHW589797 DYA589786:DYA589797 DOE589786:DOE589797 DEI589786:DEI589797 CUM589786:CUM589797 CKQ589786:CKQ589797 CAU589786:CAU589797 BQY589786:BQY589797 BHC589786:BHC589797 AXG589786:AXG589797 ANK589786:ANK589797 ADO589786:ADO589797 TS589786:TS589797 JW589786:JW589797 WWI524250:WWI524261 WMM524250:WMM524261 WCQ524250:WCQ524261 VSU524250:VSU524261 VIY524250:VIY524261 UZC524250:UZC524261 UPG524250:UPG524261 UFK524250:UFK524261 TVO524250:TVO524261 TLS524250:TLS524261 TBW524250:TBW524261 SSA524250:SSA524261 SIE524250:SIE524261 RYI524250:RYI524261 ROM524250:ROM524261 REQ524250:REQ524261 QUU524250:QUU524261 QKY524250:QKY524261 QBC524250:QBC524261 PRG524250:PRG524261 PHK524250:PHK524261 OXO524250:OXO524261 ONS524250:ONS524261 ODW524250:ODW524261 NUA524250:NUA524261 NKE524250:NKE524261 NAI524250:NAI524261 MQM524250:MQM524261 MGQ524250:MGQ524261 LWU524250:LWU524261 LMY524250:LMY524261 LDC524250:LDC524261 KTG524250:KTG524261 KJK524250:KJK524261 JZO524250:JZO524261 JPS524250:JPS524261 JFW524250:JFW524261 IWA524250:IWA524261 IME524250:IME524261 ICI524250:ICI524261 HSM524250:HSM524261 HIQ524250:HIQ524261 GYU524250:GYU524261 GOY524250:GOY524261 GFC524250:GFC524261 FVG524250:FVG524261 FLK524250:FLK524261 FBO524250:FBO524261 ERS524250:ERS524261 EHW524250:EHW524261 DYA524250:DYA524261 DOE524250:DOE524261 DEI524250:DEI524261 CUM524250:CUM524261 CKQ524250:CKQ524261 CAU524250:CAU524261 BQY524250:BQY524261 BHC524250:BHC524261 AXG524250:AXG524261 ANK524250:ANK524261 ADO524250:ADO524261 TS524250:TS524261 JW524250:JW524261 WWI458714:WWI458725 WMM458714:WMM458725 WCQ458714:WCQ458725 VSU458714:VSU458725 VIY458714:VIY458725 UZC458714:UZC458725 UPG458714:UPG458725 UFK458714:UFK458725 TVO458714:TVO458725 TLS458714:TLS458725 TBW458714:TBW458725 SSA458714:SSA458725 SIE458714:SIE458725 RYI458714:RYI458725 ROM458714:ROM458725 REQ458714:REQ458725 QUU458714:QUU458725 QKY458714:QKY458725 QBC458714:QBC458725 PRG458714:PRG458725 PHK458714:PHK458725 OXO458714:OXO458725 ONS458714:ONS458725 ODW458714:ODW458725 NUA458714:NUA458725 NKE458714:NKE458725 NAI458714:NAI458725 MQM458714:MQM458725 MGQ458714:MGQ458725 LWU458714:LWU458725 LMY458714:LMY458725 LDC458714:LDC458725 KTG458714:KTG458725 KJK458714:KJK458725 JZO458714:JZO458725 JPS458714:JPS458725 JFW458714:JFW458725 IWA458714:IWA458725 IME458714:IME458725 ICI458714:ICI458725 HSM458714:HSM458725 HIQ458714:HIQ458725 GYU458714:GYU458725 GOY458714:GOY458725 GFC458714:GFC458725 FVG458714:FVG458725 FLK458714:FLK458725 FBO458714:FBO458725 ERS458714:ERS458725 EHW458714:EHW458725 DYA458714:DYA458725 DOE458714:DOE458725 DEI458714:DEI458725 CUM458714:CUM458725 CKQ458714:CKQ458725 CAU458714:CAU458725 BQY458714:BQY458725 BHC458714:BHC458725 AXG458714:AXG458725 ANK458714:ANK458725 ADO458714:ADO458725 TS458714:TS458725 JW458714:JW458725 WWI393178:WWI393189 WMM393178:WMM393189 WCQ393178:WCQ393189 VSU393178:VSU393189 VIY393178:VIY393189 UZC393178:UZC393189 UPG393178:UPG393189 UFK393178:UFK393189 TVO393178:TVO393189 TLS393178:TLS393189 TBW393178:TBW393189 SSA393178:SSA393189 SIE393178:SIE393189 RYI393178:RYI393189 ROM393178:ROM393189 REQ393178:REQ393189 QUU393178:QUU393189 QKY393178:QKY393189 QBC393178:QBC393189 PRG393178:PRG393189 PHK393178:PHK393189 OXO393178:OXO393189 ONS393178:ONS393189 ODW393178:ODW393189 NUA393178:NUA393189 NKE393178:NKE393189 NAI393178:NAI393189 MQM393178:MQM393189 MGQ393178:MGQ393189 LWU393178:LWU393189 LMY393178:LMY393189 LDC393178:LDC393189 KTG393178:KTG393189 KJK393178:KJK393189 JZO393178:JZO393189 JPS393178:JPS393189 JFW393178:JFW393189 IWA393178:IWA393189 IME393178:IME393189 ICI393178:ICI393189 HSM393178:HSM393189 HIQ393178:HIQ393189 GYU393178:GYU393189 GOY393178:GOY393189 GFC393178:GFC393189 FVG393178:FVG393189 FLK393178:FLK393189 FBO393178:FBO393189 ERS393178:ERS393189 EHW393178:EHW393189 DYA393178:DYA393189 DOE393178:DOE393189 DEI393178:DEI393189 CUM393178:CUM393189 CKQ393178:CKQ393189 CAU393178:CAU393189 BQY393178:BQY393189 BHC393178:BHC393189 AXG393178:AXG393189 ANK393178:ANK393189 ADO393178:ADO393189 TS393178:TS393189 JW393178:JW393189 WWI327642:WWI327653 WMM327642:WMM327653 WCQ327642:WCQ327653 VSU327642:VSU327653 VIY327642:VIY327653 UZC327642:UZC327653 UPG327642:UPG327653 UFK327642:UFK327653 TVO327642:TVO327653 TLS327642:TLS327653 TBW327642:TBW327653 SSA327642:SSA327653 SIE327642:SIE327653 RYI327642:RYI327653 ROM327642:ROM327653 REQ327642:REQ327653 QUU327642:QUU327653 QKY327642:QKY327653 QBC327642:QBC327653 PRG327642:PRG327653 PHK327642:PHK327653 OXO327642:OXO327653 ONS327642:ONS327653 ODW327642:ODW327653 NUA327642:NUA327653 NKE327642:NKE327653 NAI327642:NAI327653 MQM327642:MQM327653 MGQ327642:MGQ327653 LWU327642:LWU327653 LMY327642:LMY327653 LDC327642:LDC327653 KTG327642:KTG327653 KJK327642:KJK327653 JZO327642:JZO327653 JPS327642:JPS327653 JFW327642:JFW327653 IWA327642:IWA327653 IME327642:IME327653 ICI327642:ICI327653 HSM327642:HSM327653 HIQ327642:HIQ327653 GYU327642:GYU327653 GOY327642:GOY327653 GFC327642:GFC327653 FVG327642:FVG327653 FLK327642:FLK327653 FBO327642:FBO327653 ERS327642:ERS327653 EHW327642:EHW327653 DYA327642:DYA327653 DOE327642:DOE327653 DEI327642:DEI327653 CUM327642:CUM327653 CKQ327642:CKQ327653 CAU327642:CAU327653 BQY327642:BQY327653 BHC327642:BHC327653 AXG327642:AXG327653 ANK327642:ANK327653 ADO327642:ADO327653 TS327642:TS327653 JW327642:JW327653 WWI262106:WWI262117 WMM262106:WMM262117 WCQ262106:WCQ262117 VSU262106:VSU262117 VIY262106:VIY262117 UZC262106:UZC262117 UPG262106:UPG262117 UFK262106:UFK262117 TVO262106:TVO262117 TLS262106:TLS262117 TBW262106:TBW262117 SSA262106:SSA262117 SIE262106:SIE262117 RYI262106:RYI262117 ROM262106:ROM262117 REQ262106:REQ262117 QUU262106:QUU262117 QKY262106:QKY262117 QBC262106:QBC262117 PRG262106:PRG262117 PHK262106:PHK262117 OXO262106:OXO262117 ONS262106:ONS262117 ODW262106:ODW262117 NUA262106:NUA262117 NKE262106:NKE262117 NAI262106:NAI262117 MQM262106:MQM262117 MGQ262106:MGQ262117 LWU262106:LWU262117 LMY262106:LMY262117 LDC262106:LDC262117 KTG262106:KTG262117 KJK262106:KJK262117 JZO262106:JZO262117 JPS262106:JPS262117 JFW262106:JFW262117 IWA262106:IWA262117 IME262106:IME262117 ICI262106:ICI262117 HSM262106:HSM262117 HIQ262106:HIQ262117 GYU262106:GYU262117 GOY262106:GOY262117 GFC262106:GFC262117 FVG262106:FVG262117 FLK262106:FLK262117 FBO262106:FBO262117 ERS262106:ERS262117 EHW262106:EHW262117 DYA262106:DYA262117 DOE262106:DOE262117 DEI262106:DEI262117 CUM262106:CUM262117 CKQ262106:CKQ262117 CAU262106:CAU262117 BQY262106:BQY262117 BHC262106:BHC262117 AXG262106:AXG262117 ANK262106:ANK262117 ADO262106:ADO262117 TS262106:TS262117 JW262106:JW262117 WWI196570:WWI196581 WMM196570:WMM196581 WCQ196570:WCQ196581 VSU196570:VSU196581 VIY196570:VIY196581 UZC196570:UZC196581 UPG196570:UPG196581 UFK196570:UFK196581 TVO196570:TVO196581 TLS196570:TLS196581 TBW196570:TBW196581 SSA196570:SSA196581 SIE196570:SIE196581 RYI196570:RYI196581 ROM196570:ROM196581 REQ196570:REQ196581 QUU196570:QUU196581 QKY196570:QKY196581 QBC196570:QBC196581 PRG196570:PRG196581 PHK196570:PHK196581 OXO196570:OXO196581 ONS196570:ONS196581 ODW196570:ODW196581 NUA196570:NUA196581 NKE196570:NKE196581 NAI196570:NAI196581 MQM196570:MQM196581 MGQ196570:MGQ196581 LWU196570:LWU196581 LMY196570:LMY196581 LDC196570:LDC196581 KTG196570:KTG196581 KJK196570:KJK196581 JZO196570:JZO196581 JPS196570:JPS196581 JFW196570:JFW196581 IWA196570:IWA196581 IME196570:IME196581 ICI196570:ICI196581 HSM196570:HSM196581 HIQ196570:HIQ196581 GYU196570:GYU196581 GOY196570:GOY196581 GFC196570:GFC196581 FVG196570:FVG196581 FLK196570:FLK196581 FBO196570:FBO196581 ERS196570:ERS196581 EHW196570:EHW196581 DYA196570:DYA196581 DOE196570:DOE196581 DEI196570:DEI196581 CUM196570:CUM196581 CKQ196570:CKQ196581 CAU196570:CAU196581 BQY196570:BQY196581 BHC196570:BHC196581 AXG196570:AXG196581 ANK196570:ANK196581 ADO196570:ADO196581 TS196570:TS196581 JW196570:JW196581 WWI131034:WWI131045 WMM131034:WMM131045 WCQ131034:WCQ131045 VSU131034:VSU131045 VIY131034:VIY131045 UZC131034:UZC131045 UPG131034:UPG131045 UFK131034:UFK131045 TVO131034:TVO131045 TLS131034:TLS131045 TBW131034:TBW131045 SSA131034:SSA131045 SIE131034:SIE131045 RYI131034:RYI131045 ROM131034:ROM131045 REQ131034:REQ131045 QUU131034:QUU131045 QKY131034:QKY131045 QBC131034:QBC131045 PRG131034:PRG131045 PHK131034:PHK131045 OXO131034:OXO131045 ONS131034:ONS131045 ODW131034:ODW131045 NUA131034:NUA131045 NKE131034:NKE131045 NAI131034:NAI131045 MQM131034:MQM131045 MGQ131034:MGQ131045 LWU131034:LWU131045 LMY131034:LMY131045 LDC131034:LDC131045 KTG131034:KTG131045 KJK131034:KJK131045 JZO131034:JZO131045 JPS131034:JPS131045 JFW131034:JFW131045 IWA131034:IWA131045 IME131034:IME131045 ICI131034:ICI131045 HSM131034:HSM131045 HIQ131034:HIQ131045 GYU131034:GYU131045 GOY131034:GOY131045 GFC131034:GFC131045 FVG131034:FVG131045 FLK131034:FLK131045 FBO131034:FBO131045 ERS131034:ERS131045 EHW131034:EHW131045 DYA131034:DYA131045 DOE131034:DOE131045 DEI131034:DEI131045 CUM131034:CUM131045 CKQ131034:CKQ131045 CAU131034:CAU131045 BQY131034:BQY131045 BHC131034:BHC131045 AXG131034:AXG131045 ANK131034:ANK131045 ADO131034:ADO131045 TS131034:TS131045 JW131034:JW131045 WWI65498:WWI65509 WMM65498:WMM65509 WCQ65498:WCQ65509 VSU65498:VSU65509 VIY65498:VIY65509 UZC65498:UZC65509 UPG65498:UPG65509 UFK65498:UFK65509 TVO65498:TVO65509 TLS65498:TLS65509 TBW65498:TBW65509 SSA65498:SSA65509 SIE65498:SIE65509 RYI65498:RYI65509 ROM65498:ROM65509 REQ65498:REQ65509 QUU65498:QUU65509 QKY65498:QKY65509 QBC65498:QBC65509 PRG65498:PRG65509 PHK65498:PHK65509 OXO65498:OXO65509 ONS65498:ONS65509 ODW65498:ODW65509 NUA65498:NUA65509 NKE65498:NKE65509 NAI65498:NAI65509 MQM65498:MQM65509 MGQ65498:MGQ65509 LWU65498:LWU65509 LMY65498:LMY65509 LDC65498:LDC65509 KTG65498:KTG65509 KJK65498:KJK65509 JZO65498:JZO65509 JPS65498:JPS65509 JFW65498:JFW65509 IWA65498:IWA65509 IME65498:IME65509 ICI65498:ICI65509 HSM65498:HSM65509 HIQ65498:HIQ65509 GYU65498:GYU65509 GOY65498:GOY65509 GFC65498:GFC65509 FVG65498:FVG65509 FLK65498:FLK65509 FBO65498:FBO65509 ERS65498:ERS65509 EHW65498:EHW65509 DYA65498:DYA65509 DOE65498:DOE65509 DEI65498:DEI65509 CUM65498:CUM65509 CKQ65498:CKQ65509 CAU65498:CAU65509 BQY65498:BQY65509 BHC65498:BHC65509 AXG65498:AXG65509 ANK65498:ANK65509 ADO65498:ADO65509 TS65498:TS65509 JW65498:JW65509 AE983002:AE983013 JW12:JW17 TS12:TS17 ADO12:ADO17 ANK12:ANK17 AXG12:AXG17 BHC12:BHC17 BQY12:BQY17 CAU12:CAU17 CKQ12:CKQ17 CUM12:CUM17 DEI12:DEI17 DOE12:DOE17 DYA12:DYA17 EHW12:EHW17 ERS12:ERS17 FBO12:FBO17 FLK12:FLK17 FVG12:FVG17 GFC12:GFC17 GOY12:GOY17 GYU12:GYU17 HIQ12:HIQ17 HSM12:HSM17 ICI12:ICI17 IME12:IME17 IWA12:IWA17 JFW12:JFW17 JPS12:JPS17 JZO12:JZO17 KJK12:KJK17 KTG12:KTG17 LDC12:LDC17 LMY12:LMY17 LWU12:LWU17 MGQ12:MGQ17 MQM12:MQM17 NAI12:NAI17 NKE12:NKE17 NUA12:NUA17 ODW12:ODW17 ONS12:ONS17 OXO12:OXO17 PHK12:PHK17 PRG12:PRG17 QBC12:QBC17 QKY12:QKY17 QUU12:QUU17 REQ12:REQ17 ROM12:ROM17 RYI12:RYI17 SIE12:SIE17 SSA12:SSA17 TBW12:TBW17 TLS12:TLS17 TVO12:TVO17 UFK12:UFK17 UPG12:UPG17 UZC12:UZC17 VIY12:VIY17 VSU12:VSU17 WCQ12:WCQ17 WMM12:WMM17 WWI12:WWI17 JG12:JG17 TC12:TC17 ACY12:ACY17 AMU12:AMU17 AWQ12:AWQ17 BGM12:BGM17 BQI12:BQI17 CAE12:CAE17 CKA12:CKA17 CTW12:CTW17 DDS12:DDS17 DNO12:DNO17 DXK12:DXK17 EHG12:EHG17 ERC12:ERC17 FAY12:FAY17 FKU12:FKU17 FUQ12:FUQ17 GEM12:GEM17 GOI12:GOI17 GYE12:GYE17 HIA12:HIA17 HRW12:HRW17 IBS12:IBS17 ILO12:ILO17 IVK12:IVK17 JFG12:JFG17 JPC12:JPC17 JYY12:JYY17 KIU12:KIU17 KSQ12:KSQ17 LCM12:LCM17 LMI12:LMI17 LWE12:LWE17 MGA12:MGA17 MPW12:MPW17 MZS12:MZS17 NJO12:NJO17 NTK12:NTK17 ODG12:ODG17 ONC12:ONC17 OWY12:OWY17 PGU12:PGU17 PQQ12:PQQ17 QAM12:QAM17 QKI12:QKI17 QUE12:QUE17 REA12:REA17 RNW12:RNW17 RXS12:RXS17 SHO12:SHO17 SRK12:SRK17 TBG12:TBG17 TLC12:TLC17 TUY12:TUY17 UEU12:UEU17 UOQ12:UOQ17 UYM12:UYM17 VII12:VII17 VSE12:VSE17 WCA12:WCA17 WLW12:WLW17" xr:uid="{00000000-0002-0000-0000-00000E000000}">
      <formula1>$K$109:$K$111</formula1>
    </dataValidation>
    <dataValidation type="list" allowBlank="1" showInputMessage="1" showErrorMessage="1" sqref="WVX983002:WVX983013 WMB12:WMB17 WCF12:WCF17 VSJ12:VSJ17 VIN12:VIN17 UYR12:UYR17 UOV12:UOV17 UEZ12:UEZ17 TVD12:TVD17 TLH12:TLH17 TBL12:TBL17 SRP12:SRP17 SHT12:SHT17 RXX12:RXX17 ROB12:ROB17 REF12:REF17 QUJ12:QUJ17 QKN12:QKN17 QAR12:QAR17 PQV12:PQV17 PGZ12:PGZ17 OXD12:OXD17 ONH12:ONH17 ODL12:ODL17 NTP12:NTP17 NJT12:NJT17 MZX12:MZX17 MQB12:MQB17 MGF12:MGF17 LWJ12:LWJ17 LMN12:LMN17 LCR12:LCR17 KSV12:KSV17 KIZ12:KIZ17 JZD12:JZD17 JPH12:JPH17 JFL12:JFL17 IVP12:IVP17 ILT12:ILT17 IBX12:IBX17 HSB12:HSB17 HIF12:HIF17 GYJ12:GYJ17 GON12:GON17 GER12:GER17 FUV12:FUV17 FKZ12:FKZ17 FBD12:FBD17 ERH12:ERH17 EHL12:EHL17 DXP12:DXP17 DNT12:DNT17 DDX12:DDX17 CUB12:CUB17 CKF12:CKF17 CAJ12:CAJ17 BQN12:BQN17 BGR12:BGR17 AWV12:AWV17 AMZ12:AMZ17 ADD12:ADD17 TH12:TH17 JL12:JL17 O983002:O983013 JL65498:JL65509 TH65498:TH65509 ADD65498:ADD65509 AMZ65498:AMZ65509 AWV65498:AWV65509 BGR65498:BGR65509 BQN65498:BQN65509 CAJ65498:CAJ65509 CKF65498:CKF65509 CUB65498:CUB65509 DDX65498:DDX65509 DNT65498:DNT65509 DXP65498:DXP65509 EHL65498:EHL65509 ERH65498:ERH65509 FBD65498:FBD65509 FKZ65498:FKZ65509 FUV65498:FUV65509 GER65498:GER65509 GON65498:GON65509 GYJ65498:GYJ65509 HIF65498:HIF65509 HSB65498:HSB65509 IBX65498:IBX65509 ILT65498:ILT65509 IVP65498:IVP65509 JFL65498:JFL65509 JPH65498:JPH65509 JZD65498:JZD65509 KIZ65498:KIZ65509 KSV65498:KSV65509 LCR65498:LCR65509 LMN65498:LMN65509 LWJ65498:LWJ65509 MGF65498:MGF65509 MQB65498:MQB65509 MZX65498:MZX65509 NJT65498:NJT65509 NTP65498:NTP65509 ODL65498:ODL65509 ONH65498:ONH65509 OXD65498:OXD65509 PGZ65498:PGZ65509 PQV65498:PQV65509 QAR65498:QAR65509 QKN65498:QKN65509 QUJ65498:QUJ65509 REF65498:REF65509 ROB65498:ROB65509 RXX65498:RXX65509 SHT65498:SHT65509 SRP65498:SRP65509 TBL65498:TBL65509 TLH65498:TLH65509 TVD65498:TVD65509 UEZ65498:UEZ65509 UOV65498:UOV65509 UYR65498:UYR65509 VIN65498:VIN65509 VSJ65498:VSJ65509 WCF65498:WCF65509 WMB65498:WMB65509 WVX65498:WVX65509 JL131034:JL131045 TH131034:TH131045 ADD131034:ADD131045 AMZ131034:AMZ131045 AWV131034:AWV131045 BGR131034:BGR131045 BQN131034:BQN131045 CAJ131034:CAJ131045 CKF131034:CKF131045 CUB131034:CUB131045 DDX131034:DDX131045 DNT131034:DNT131045 DXP131034:DXP131045 EHL131034:EHL131045 ERH131034:ERH131045 FBD131034:FBD131045 FKZ131034:FKZ131045 FUV131034:FUV131045 GER131034:GER131045 GON131034:GON131045 GYJ131034:GYJ131045 HIF131034:HIF131045 HSB131034:HSB131045 IBX131034:IBX131045 ILT131034:ILT131045 IVP131034:IVP131045 JFL131034:JFL131045 JPH131034:JPH131045 JZD131034:JZD131045 KIZ131034:KIZ131045 KSV131034:KSV131045 LCR131034:LCR131045 LMN131034:LMN131045 LWJ131034:LWJ131045 MGF131034:MGF131045 MQB131034:MQB131045 MZX131034:MZX131045 NJT131034:NJT131045 NTP131034:NTP131045 ODL131034:ODL131045 ONH131034:ONH131045 OXD131034:OXD131045 PGZ131034:PGZ131045 PQV131034:PQV131045 QAR131034:QAR131045 QKN131034:QKN131045 QUJ131034:QUJ131045 REF131034:REF131045 ROB131034:ROB131045 RXX131034:RXX131045 SHT131034:SHT131045 SRP131034:SRP131045 TBL131034:TBL131045 TLH131034:TLH131045 TVD131034:TVD131045 UEZ131034:UEZ131045 UOV131034:UOV131045 UYR131034:UYR131045 VIN131034:VIN131045 VSJ131034:VSJ131045 WCF131034:WCF131045 WMB131034:WMB131045 WVX131034:WVX131045 JL196570:JL196581 TH196570:TH196581 ADD196570:ADD196581 AMZ196570:AMZ196581 AWV196570:AWV196581 BGR196570:BGR196581 BQN196570:BQN196581 CAJ196570:CAJ196581 CKF196570:CKF196581 CUB196570:CUB196581 DDX196570:DDX196581 DNT196570:DNT196581 DXP196570:DXP196581 EHL196570:EHL196581 ERH196570:ERH196581 FBD196570:FBD196581 FKZ196570:FKZ196581 FUV196570:FUV196581 GER196570:GER196581 GON196570:GON196581 GYJ196570:GYJ196581 HIF196570:HIF196581 HSB196570:HSB196581 IBX196570:IBX196581 ILT196570:ILT196581 IVP196570:IVP196581 JFL196570:JFL196581 JPH196570:JPH196581 JZD196570:JZD196581 KIZ196570:KIZ196581 KSV196570:KSV196581 LCR196570:LCR196581 LMN196570:LMN196581 LWJ196570:LWJ196581 MGF196570:MGF196581 MQB196570:MQB196581 MZX196570:MZX196581 NJT196570:NJT196581 NTP196570:NTP196581 ODL196570:ODL196581 ONH196570:ONH196581 OXD196570:OXD196581 PGZ196570:PGZ196581 PQV196570:PQV196581 QAR196570:QAR196581 QKN196570:QKN196581 QUJ196570:QUJ196581 REF196570:REF196581 ROB196570:ROB196581 RXX196570:RXX196581 SHT196570:SHT196581 SRP196570:SRP196581 TBL196570:TBL196581 TLH196570:TLH196581 TVD196570:TVD196581 UEZ196570:UEZ196581 UOV196570:UOV196581 UYR196570:UYR196581 VIN196570:VIN196581 VSJ196570:VSJ196581 WCF196570:WCF196581 WMB196570:WMB196581 WVX196570:WVX196581 JL262106:JL262117 TH262106:TH262117 ADD262106:ADD262117 AMZ262106:AMZ262117 AWV262106:AWV262117 BGR262106:BGR262117 BQN262106:BQN262117 CAJ262106:CAJ262117 CKF262106:CKF262117 CUB262106:CUB262117 DDX262106:DDX262117 DNT262106:DNT262117 DXP262106:DXP262117 EHL262106:EHL262117 ERH262106:ERH262117 FBD262106:FBD262117 FKZ262106:FKZ262117 FUV262106:FUV262117 GER262106:GER262117 GON262106:GON262117 GYJ262106:GYJ262117 HIF262106:HIF262117 HSB262106:HSB262117 IBX262106:IBX262117 ILT262106:ILT262117 IVP262106:IVP262117 JFL262106:JFL262117 JPH262106:JPH262117 JZD262106:JZD262117 KIZ262106:KIZ262117 KSV262106:KSV262117 LCR262106:LCR262117 LMN262106:LMN262117 LWJ262106:LWJ262117 MGF262106:MGF262117 MQB262106:MQB262117 MZX262106:MZX262117 NJT262106:NJT262117 NTP262106:NTP262117 ODL262106:ODL262117 ONH262106:ONH262117 OXD262106:OXD262117 PGZ262106:PGZ262117 PQV262106:PQV262117 QAR262106:QAR262117 QKN262106:QKN262117 QUJ262106:QUJ262117 REF262106:REF262117 ROB262106:ROB262117 RXX262106:RXX262117 SHT262106:SHT262117 SRP262106:SRP262117 TBL262106:TBL262117 TLH262106:TLH262117 TVD262106:TVD262117 UEZ262106:UEZ262117 UOV262106:UOV262117 UYR262106:UYR262117 VIN262106:VIN262117 VSJ262106:VSJ262117 WCF262106:WCF262117 WMB262106:WMB262117 WVX262106:WVX262117 JL327642:JL327653 TH327642:TH327653 ADD327642:ADD327653 AMZ327642:AMZ327653 AWV327642:AWV327653 BGR327642:BGR327653 BQN327642:BQN327653 CAJ327642:CAJ327653 CKF327642:CKF327653 CUB327642:CUB327653 DDX327642:DDX327653 DNT327642:DNT327653 DXP327642:DXP327653 EHL327642:EHL327653 ERH327642:ERH327653 FBD327642:FBD327653 FKZ327642:FKZ327653 FUV327642:FUV327653 GER327642:GER327653 GON327642:GON327653 GYJ327642:GYJ327653 HIF327642:HIF327653 HSB327642:HSB327653 IBX327642:IBX327653 ILT327642:ILT327653 IVP327642:IVP327653 JFL327642:JFL327653 JPH327642:JPH327653 JZD327642:JZD327653 KIZ327642:KIZ327653 KSV327642:KSV327653 LCR327642:LCR327653 LMN327642:LMN327653 LWJ327642:LWJ327653 MGF327642:MGF327653 MQB327642:MQB327653 MZX327642:MZX327653 NJT327642:NJT327653 NTP327642:NTP327653 ODL327642:ODL327653 ONH327642:ONH327653 OXD327642:OXD327653 PGZ327642:PGZ327653 PQV327642:PQV327653 QAR327642:QAR327653 QKN327642:QKN327653 QUJ327642:QUJ327653 REF327642:REF327653 ROB327642:ROB327653 RXX327642:RXX327653 SHT327642:SHT327653 SRP327642:SRP327653 TBL327642:TBL327653 TLH327642:TLH327653 TVD327642:TVD327653 UEZ327642:UEZ327653 UOV327642:UOV327653 UYR327642:UYR327653 VIN327642:VIN327653 VSJ327642:VSJ327653 WCF327642:WCF327653 WMB327642:WMB327653 WVX327642:WVX327653 JL393178:JL393189 TH393178:TH393189 ADD393178:ADD393189 AMZ393178:AMZ393189 AWV393178:AWV393189 BGR393178:BGR393189 BQN393178:BQN393189 CAJ393178:CAJ393189 CKF393178:CKF393189 CUB393178:CUB393189 DDX393178:DDX393189 DNT393178:DNT393189 DXP393178:DXP393189 EHL393178:EHL393189 ERH393178:ERH393189 FBD393178:FBD393189 FKZ393178:FKZ393189 FUV393178:FUV393189 GER393178:GER393189 GON393178:GON393189 GYJ393178:GYJ393189 HIF393178:HIF393189 HSB393178:HSB393189 IBX393178:IBX393189 ILT393178:ILT393189 IVP393178:IVP393189 JFL393178:JFL393189 JPH393178:JPH393189 JZD393178:JZD393189 KIZ393178:KIZ393189 KSV393178:KSV393189 LCR393178:LCR393189 LMN393178:LMN393189 LWJ393178:LWJ393189 MGF393178:MGF393189 MQB393178:MQB393189 MZX393178:MZX393189 NJT393178:NJT393189 NTP393178:NTP393189 ODL393178:ODL393189 ONH393178:ONH393189 OXD393178:OXD393189 PGZ393178:PGZ393189 PQV393178:PQV393189 QAR393178:QAR393189 QKN393178:QKN393189 QUJ393178:QUJ393189 REF393178:REF393189 ROB393178:ROB393189 RXX393178:RXX393189 SHT393178:SHT393189 SRP393178:SRP393189 TBL393178:TBL393189 TLH393178:TLH393189 TVD393178:TVD393189 UEZ393178:UEZ393189 UOV393178:UOV393189 UYR393178:UYR393189 VIN393178:VIN393189 VSJ393178:VSJ393189 WCF393178:WCF393189 WMB393178:WMB393189 WVX393178:WVX393189 JL458714:JL458725 TH458714:TH458725 ADD458714:ADD458725 AMZ458714:AMZ458725 AWV458714:AWV458725 BGR458714:BGR458725 BQN458714:BQN458725 CAJ458714:CAJ458725 CKF458714:CKF458725 CUB458714:CUB458725 DDX458714:DDX458725 DNT458714:DNT458725 DXP458714:DXP458725 EHL458714:EHL458725 ERH458714:ERH458725 FBD458714:FBD458725 FKZ458714:FKZ458725 FUV458714:FUV458725 GER458714:GER458725 GON458714:GON458725 GYJ458714:GYJ458725 HIF458714:HIF458725 HSB458714:HSB458725 IBX458714:IBX458725 ILT458714:ILT458725 IVP458714:IVP458725 JFL458714:JFL458725 JPH458714:JPH458725 JZD458714:JZD458725 KIZ458714:KIZ458725 KSV458714:KSV458725 LCR458714:LCR458725 LMN458714:LMN458725 LWJ458714:LWJ458725 MGF458714:MGF458725 MQB458714:MQB458725 MZX458714:MZX458725 NJT458714:NJT458725 NTP458714:NTP458725 ODL458714:ODL458725 ONH458714:ONH458725 OXD458714:OXD458725 PGZ458714:PGZ458725 PQV458714:PQV458725 QAR458714:QAR458725 QKN458714:QKN458725 QUJ458714:QUJ458725 REF458714:REF458725 ROB458714:ROB458725 RXX458714:RXX458725 SHT458714:SHT458725 SRP458714:SRP458725 TBL458714:TBL458725 TLH458714:TLH458725 TVD458714:TVD458725 UEZ458714:UEZ458725 UOV458714:UOV458725 UYR458714:UYR458725 VIN458714:VIN458725 VSJ458714:VSJ458725 WCF458714:WCF458725 WMB458714:WMB458725 WVX458714:WVX458725 JL524250:JL524261 TH524250:TH524261 ADD524250:ADD524261 AMZ524250:AMZ524261 AWV524250:AWV524261 BGR524250:BGR524261 BQN524250:BQN524261 CAJ524250:CAJ524261 CKF524250:CKF524261 CUB524250:CUB524261 DDX524250:DDX524261 DNT524250:DNT524261 DXP524250:DXP524261 EHL524250:EHL524261 ERH524250:ERH524261 FBD524250:FBD524261 FKZ524250:FKZ524261 FUV524250:FUV524261 GER524250:GER524261 GON524250:GON524261 GYJ524250:GYJ524261 HIF524250:HIF524261 HSB524250:HSB524261 IBX524250:IBX524261 ILT524250:ILT524261 IVP524250:IVP524261 JFL524250:JFL524261 JPH524250:JPH524261 JZD524250:JZD524261 KIZ524250:KIZ524261 KSV524250:KSV524261 LCR524250:LCR524261 LMN524250:LMN524261 LWJ524250:LWJ524261 MGF524250:MGF524261 MQB524250:MQB524261 MZX524250:MZX524261 NJT524250:NJT524261 NTP524250:NTP524261 ODL524250:ODL524261 ONH524250:ONH524261 OXD524250:OXD524261 PGZ524250:PGZ524261 PQV524250:PQV524261 QAR524250:QAR524261 QKN524250:QKN524261 QUJ524250:QUJ524261 REF524250:REF524261 ROB524250:ROB524261 RXX524250:RXX524261 SHT524250:SHT524261 SRP524250:SRP524261 TBL524250:TBL524261 TLH524250:TLH524261 TVD524250:TVD524261 UEZ524250:UEZ524261 UOV524250:UOV524261 UYR524250:UYR524261 VIN524250:VIN524261 VSJ524250:VSJ524261 WCF524250:WCF524261 WMB524250:WMB524261 WVX524250:WVX524261 JL589786:JL589797 TH589786:TH589797 ADD589786:ADD589797 AMZ589786:AMZ589797 AWV589786:AWV589797 BGR589786:BGR589797 BQN589786:BQN589797 CAJ589786:CAJ589797 CKF589786:CKF589797 CUB589786:CUB589797 DDX589786:DDX589797 DNT589786:DNT589797 DXP589786:DXP589797 EHL589786:EHL589797 ERH589786:ERH589797 FBD589786:FBD589797 FKZ589786:FKZ589797 FUV589786:FUV589797 GER589786:GER589797 GON589786:GON589797 GYJ589786:GYJ589797 HIF589786:HIF589797 HSB589786:HSB589797 IBX589786:IBX589797 ILT589786:ILT589797 IVP589786:IVP589797 JFL589786:JFL589797 JPH589786:JPH589797 JZD589786:JZD589797 KIZ589786:KIZ589797 KSV589786:KSV589797 LCR589786:LCR589797 LMN589786:LMN589797 LWJ589786:LWJ589797 MGF589786:MGF589797 MQB589786:MQB589797 MZX589786:MZX589797 NJT589786:NJT589797 NTP589786:NTP589797 ODL589786:ODL589797 ONH589786:ONH589797 OXD589786:OXD589797 PGZ589786:PGZ589797 PQV589786:PQV589797 QAR589786:QAR589797 QKN589786:QKN589797 QUJ589786:QUJ589797 REF589786:REF589797 ROB589786:ROB589797 RXX589786:RXX589797 SHT589786:SHT589797 SRP589786:SRP589797 TBL589786:TBL589797 TLH589786:TLH589797 TVD589786:TVD589797 UEZ589786:UEZ589797 UOV589786:UOV589797 UYR589786:UYR589797 VIN589786:VIN589797 VSJ589786:VSJ589797 WCF589786:WCF589797 WMB589786:WMB589797 WVX589786:WVX589797 JL655322:JL655333 TH655322:TH655333 ADD655322:ADD655333 AMZ655322:AMZ655333 AWV655322:AWV655333 BGR655322:BGR655333 BQN655322:BQN655333 CAJ655322:CAJ655333 CKF655322:CKF655333 CUB655322:CUB655333 DDX655322:DDX655333 DNT655322:DNT655333 DXP655322:DXP655333 EHL655322:EHL655333 ERH655322:ERH655333 FBD655322:FBD655333 FKZ655322:FKZ655333 FUV655322:FUV655333 GER655322:GER655333 GON655322:GON655333 GYJ655322:GYJ655333 HIF655322:HIF655333 HSB655322:HSB655333 IBX655322:IBX655333 ILT655322:ILT655333 IVP655322:IVP655333 JFL655322:JFL655333 JPH655322:JPH655333 JZD655322:JZD655333 KIZ655322:KIZ655333 KSV655322:KSV655333 LCR655322:LCR655333 LMN655322:LMN655333 LWJ655322:LWJ655333 MGF655322:MGF655333 MQB655322:MQB655333 MZX655322:MZX655333 NJT655322:NJT655333 NTP655322:NTP655333 ODL655322:ODL655333 ONH655322:ONH655333 OXD655322:OXD655333 PGZ655322:PGZ655333 PQV655322:PQV655333 QAR655322:QAR655333 QKN655322:QKN655333 QUJ655322:QUJ655333 REF655322:REF655333 ROB655322:ROB655333 RXX655322:RXX655333 SHT655322:SHT655333 SRP655322:SRP655333 TBL655322:TBL655333 TLH655322:TLH655333 TVD655322:TVD655333 UEZ655322:UEZ655333 UOV655322:UOV655333 UYR655322:UYR655333 VIN655322:VIN655333 VSJ655322:VSJ655333 WCF655322:WCF655333 WMB655322:WMB655333 WVX655322:WVX655333 JL720858:JL720869 TH720858:TH720869 ADD720858:ADD720869 AMZ720858:AMZ720869 AWV720858:AWV720869 BGR720858:BGR720869 BQN720858:BQN720869 CAJ720858:CAJ720869 CKF720858:CKF720869 CUB720858:CUB720869 DDX720858:DDX720869 DNT720858:DNT720869 DXP720858:DXP720869 EHL720858:EHL720869 ERH720858:ERH720869 FBD720858:FBD720869 FKZ720858:FKZ720869 FUV720858:FUV720869 GER720858:GER720869 GON720858:GON720869 GYJ720858:GYJ720869 HIF720858:HIF720869 HSB720858:HSB720869 IBX720858:IBX720869 ILT720858:ILT720869 IVP720858:IVP720869 JFL720858:JFL720869 JPH720858:JPH720869 JZD720858:JZD720869 KIZ720858:KIZ720869 KSV720858:KSV720869 LCR720858:LCR720869 LMN720858:LMN720869 LWJ720858:LWJ720869 MGF720858:MGF720869 MQB720858:MQB720869 MZX720858:MZX720869 NJT720858:NJT720869 NTP720858:NTP720869 ODL720858:ODL720869 ONH720858:ONH720869 OXD720858:OXD720869 PGZ720858:PGZ720869 PQV720858:PQV720869 QAR720858:QAR720869 QKN720858:QKN720869 QUJ720858:QUJ720869 REF720858:REF720869 ROB720858:ROB720869 RXX720858:RXX720869 SHT720858:SHT720869 SRP720858:SRP720869 TBL720858:TBL720869 TLH720858:TLH720869 TVD720858:TVD720869 UEZ720858:UEZ720869 UOV720858:UOV720869 UYR720858:UYR720869 VIN720858:VIN720869 VSJ720858:VSJ720869 WCF720858:WCF720869 WMB720858:WMB720869 WVX720858:WVX720869 JL786394:JL786405 TH786394:TH786405 ADD786394:ADD786405 AMZ786394:AMZ786405 AWV786394:AWV786405 BGR786394:BGR786405 BQN786394:BQN786405 CAJ786394:CAJ786405 CKF786394:CKF786405 CUB786394:CUB786405 DDX786394:DDX786405 DNT786394:DNT786405 DXP786394:DXP786405 EHL786394:EHL786405 ERH786394:ERH786405 FBD786394:FBD786405 FKZ786394:FKZ786405 FUV786394:FUV786405 GER786394:GER786405 GON786394:GON786405 GYJ786394:GYJ786405 HIF786394:HIF786405 HSB786394:HSB786405 IBX786394:IBX786405 ILT786394:ILT786405 IVP786394:IVP786405 JFL786394:JFL786405 JPH786394:JPH786405 JZD786394:JZD786405 KIZ786394:KIZ786405 KSV786394:KSV786405 LCR786394:LCR786405 LMN786394:LMN786405 LWJ786394:LWJ786405 MGF786394:MGF786405 MQB786394:MQB786405 MZX786394:MZX786405 NJT786394:NJT786405 NTP786394:NTP786405 ODL786394:ODL786405 ONH786394:ONH786405 OXD786394:OXD786405 PGZ786394:PGZ786405 PQV786394:PQV786405 QAR786394:QAR786405 QKN786394:QKN786405 QUJ786394:QUJ786405 REF786394:REF786405 ROB786394:ROB786405 RXX786394:RXX786405 SHT786394:SHT786405 SRP786394:SRP786405 TBL786394:TBL786405 TLH786394:TLH786405 TVD786394:TVD786405 UEZ786394:UEZ786405 UOV786394:UOV786405 UYR786394:UYR786405 VIN786394:VIN786405 VSJ786394:VSJ786405 WCF786394:WCF786405 WMB786394:WMB786405 WVX786394:WVX786405 JL851930:JL851941 TH851930:TH851941 ADD851930:ADD851941 AMZ851930:AMZ851941 AWV851930:AWV851941 BGR851930:BGR851941 BQN851930:BQN851941 CAJ851930:CAJ851941 CKF851930:CKF851941 CUB851930:CUB851941 DDX851930:DDX851941 DNT851930:DNT851941 DXP851930:DXP851941 EHL851930:EHL851941 ERH851930:ERH851941 FBD851930:FBD851941 FKZ851930:FKZ851941 FUV851930:FUV851941 GER851930:GER851941 GON851930:GON851941 GYJ851930:GYJ851941 HIF851930:HIF851941 HSB851930:HSB851941 IBX851930:IBX851941 ILT851930:ILT851941 IVP851930:IVP851941 JFL851930:JFL851941 JPH851930:JPH851941 JZD851930:JZD851941 KIZ851930:KIZ851941 KSV851930:KSV851941 LCR851930:LCR851941 LMN851930:LMN851941 LWJ851930:LWJ851941 MGF851930:MGF851941 MQB851930:MQB851941 MZX851930:MZX851941 NJT851930:NJT851941 NTP851930:NTP851941 ODL851930:ODL851941 ONH851930:ONH851941 OXD851930:OXD851941 PGZ851930:PGZ851941 PQV851930:PQV851941 QAR851930:QAR851941 QKN851930:QKN851941 QUJ851930:QUJ851941 REF851930:REF851941 ROB851930:ROB851941 RXX851930:RXX851941 SHT851930:SHT851941 SRP851930:SRP851941 TBL851930:TBL851941 TLH851930:TLH851941 TVD851930:TVD851941 UEZ851930:UEZ851941 UOV851930:UOV851941 UYR851930:UYR851941 VIN851930:VIN851941 VSJ851930:VSJ851941 WCF851930:WCF851941 WMB851930:WMB851941 WVX851930:WVX851941 JL917466:JL917477 TH917466:TH917477 ADD917466:ADD917477 AMZ917466:AMZ917477 AWV917466:AWV917477 BGR917466:BGR917477 BQN917466:BQN917477 CAJ917466:CAJ917477 CKF917466:CKF917477 CUB917466:CUB917477 DDX917466:DDX917477 DNT917466:DNT917477 DXP917466:DXP917477 EHL917466:EHL917477 ERH917466:ERH917477 FBD917466:FBD917477 FKZ917466:FKZ917477 FUV917466:FUV917477 GER917466:GER917477 GON917466:GON917477 GYJ917466:GYJ917477 HIF917466:HIF917477 HSB917466:HSB917477 IBX917466:IBX917477 ILT917466:ILT917477 IVP917466:IVP917477 JFL917466:JFL917477 JPH917466:JPH917477 JZD917466:JZD917477 KIZ917466:KIZ917477 KSV917466:KSV917477 LCR917466:LCR917477 LMN917466:LMN917477 LWJ917466:LWJ917477 MGF917466:MGF917477 MQB917466:MQB917477 MZX917466:MZX917477 NJT917466:NJT917477 NTP917466:NTP917477 ODL917466:ODL917477 ONH917466:ONH917477 OXD917466:OXD917477 PGZ917466:PGZ917477 PQV917466:PQV917477 QAR917466:QAR917477 QKN917466:QKN917477 QUJ917466:QUJ917477 REF917466:REF917477 ROB917466:ROB917477 RXX917466:RXX917477 SHT917466:SHT917477 SRP917466:SRP917477 TBL917466:TBL917477 TLH917466:TLH917477 TVD917466:TVD917477 UEZ917466:UEZ917477 UOV917466:UOV917477 UYR917466:UYR917477 VIN917466:VIN917477 VSJ917466:VSJ917477 WCF917466:WCF917477 WMB917466:WMB917477 WVX917466:WVX917477 JL983002:JL983013 TH983002:TH983013 ADD983002:ADD983013 AMZ983002:AMZ983013 AWV983002:AWV983013 BGR983002:BGR983013 BQN983002:BQN983013 CAJ983002:CAJ983013 CKF983002:CKF983013 CUB983002:CUB983013 DDX983002:DDX983013 DNT983002:DNT983013 DXP983002:DXP983013 EHL983002:EHL983013 ERH983002:ERH983013 FBD983002:FBD983013 FKZ983002:FKZ983013 FUV983002:FUV983013 GER983002:GER983013 GON983002:GON983013 GYJ983002:GYJ983013 HIF983002:HIF983013 HSB983002:HSB983013 IBX983002:IBX983013 ILT983002:ILT983013 IVP983002:IVP983013 JFL983002:JFL983013 JPH983002:JPH983013 JZD983002:JZD983013 KIZ983002:KIZ983013 KSV983002:KSV983013 LCR983002:LCR983013 LMN983002:LMN983013 LWJ983002:LWJ983013 MGF983002:MGF983013 MQB983002:MQB983013 MZX983002:MZX983013 NJT983002:NJT983013 NTP983002:NTP983013 ODL983002:ODL983013 ONH983002:ONH983013 OXD983002:OXD983013 PGZ983002:PGZ983013 PQV983002:PQV983013 QAR983002:QAR983013 QKN983002:QKN983013 QUJ983002:QUJ983013 REF983002:REF983013 ROB983002:ROB983013 RXX983002:RXX983013 SHT983002:SHT983013 SRP983002:SRP983013 TBL983002:TBL983013 TLH983002:TLH983013 TVD983002:TVD983013 UEZ983002:UEZ983013 UOV983002:UOV983013 UYR983002:UYR983013 VIN983002:VIN983013 VSJ983002:VSJ983013 WCF983002:WCF983013 WMB983002:WMB983013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66:O917477 O851930:O851941 O786394:O786405 O720858:O720869 O655322:O655333 O589786:O589797 O524250:O524261 O458714:O458725 O393178:O393189 O327642:O327653 O262106:O262117 O196570:O196581 O131034:O131045 O65498:O65509 WVX12:WVX17" xr:uid="{00000000-0002-0000-0000-00000F000000}">
      <formula1>$O$109:$O$110</formula1>
    </dataValidation>
    <dataValidation type="list" allowBlank="1" showInputMessage="1" showErrorMessage="1" sqref="WVY983002:WVY983013 WMC12:WMC17 WCG12:WCG17 VSK12:VSK17 VIO12:VIO17 UYS12:UYS17 UOW12:UOW17 UFA12:UFA17 TVE12:TVE17 TLI12:TLI17 TBM12:TBM17 SRQ12:SRQ17 SHU12:SHU17 RXY12:RXY17 ROC12:ROC17 REG12:REG17 QUK12:QUK17 QKO12:QKO17 QAS12:QAS17 PQW12:PQW17 PHA12:PHA17 OXE12:OXE17 ONI12:ONI17 ODM12:ODM17 NTQ12:NTQ17 NJU12:NJU17 MZY12:MZY17 MQC12:MQC17 MGG12:MGG17 LWK12:LWK17 LMO12:LMO17 LCS12:LCS17 KSW12:KSW17 KJA12:KJA17 JZE12:JZE17 JPI12:JPI17 JFM12:JFM17 IVQ12:IVQ17 ILU12:ILU17 IBY12:IBY17 HSC12:HSC17 HIG12:HIG17 GYK12:GYK17 GOO12:GOO17 GES12:GES17 FUW12:FUW17 FLA12:FLA17 FBE12:FBE17 ERI12:ERI17 EHM12:EHM17 DXQ12:DXQ17 DNU12:DNU17 DDY12:DDY17 CUC12:CUC17 CKG12:CKG17 CAK12:CAK17 BQO12:BQO17 BGS12:BGS17 AWW12:AWW17 ANA12:ANA17 ADE12:ADE17 TI12:TI17 JM12:JM17 P983002:P983013 JM65498:JM65509 TI65498:TI65509 ADE65498:ADE65509 ANA65498:ANA65509 AWW65498:AWW65509 BGS65498:BGS65509 BQO65498:BQO65509 CAK65498:CAK65509 CKG65498:CKG65509 CUC65498:CUC65509 DDY65498:DDY65509 DNU65498:DNU65509 DXQ65498:DXQ65509 EHM65498:EHM65509 ERI65498:ERI65509 FBE65498:FBE65509 FLA65498:FLA65509 FUW65498:FUW65509 GES65498:GES65509 GOO65498:GOO65509 GYK65498:GYK65509 HIG65498:HIG65509 HSC65498:HSC65509 IBY65498:IBY65509 ILU65498:ILU65509 IVQ65498:IVQ65509 JFM65498:JFM65509 JPI65498:JPI65509 JZE65498:JZE65509 KJA65498:KJA65509 KSW65498:KSW65509 LCS65498:LCS65509 LMO65498:LMO65509 LWK65498:LWK65509 MGG65498:MGG65509 MQC65498:MQC65509 MZY65498:MZY65509 NJU65498:NJU65509 NTQ65498:NTQ65509 ODM65498:ODM65509 ONI65498:ONI65509 OXE65498:OXE65509 PHA65498:PHA65509 PQW65498:PQW65509 QAS65498:QAS65509 QKO65498:QKO65509 QUK65498:QUK65509 REG65498:REG65509 ROC65498:ROC65509 RXY65498:RXY65509 SHU65498:SHU65509 SRQ65498:SRQ65509 TBM65498:TBM65509 TLI65498:TLI65509 TVE65498:TVE65509 UFA65498:UFA65509 UOW65498:UOW65509 UYS65498:UYS65509 VIO65498:VIO65509 VSK65498:VSK65509 WCG65498:WCG65509 WMC65498:WMC65509 WVY65498:WVY65509 JM131034:JM131045 TI131034:TI131045 ADE131034:ADE131045 ANA131034:ANA131045 AWW131034:AWW131045 BGS131034:BGS131045 BQO131034:BQO131045 CAK131034:CAK131045 CKG131034:CKG131045 CUC131034:CUC131045 DDY131034:DDY131045 DNU131034:DNU131045 DXQ131034:DXQ131045 EHM131034:EHM131045 ERI131034:ERI131045 FBE131034:FBE131045 FLA131034:FLA131045 FUW131034:FUW131045 GES131034:GES131045 GOO131034:GOO131045 GYK131034:GYK131045 HIG131034:HIG131045 HSC131034:HSC131045 IBY131034:IBY131045 ILU131034:ILU131045 IVQ131034:IVQ131045 JFM131034:JFM131045 JPI131034:JPI131045 JZE131034:JZE131045 KJA131034:KJA131045 KSW131034:KSW131045 LCS131034:LCS131045 LMO131034:LMO131045 LWK131034:LWK131045 MGG131034:MGG131045 MQC131034:MQC131045 MZY131034:MZY131045 NJU131034:NJU131045 NTQ131034:NTQ131045 ODM131034:ODM131045 ONI131034:ONI131045 OXE131034:OXE131045 PHA131034:PHA131045 PQW131034:PQW131045 QAS131034:QAS131045 QKO131034:QKO131045 QUK131034:QUK131045 REG131034:REG131045 ROC131034:ROC131045 RXY131034:RXY131045 SHU131034:SHU131045 SRQ131034:SRQ131045 TBM131034:TBM131045 TLI131034:TLI131045 TVE131034:TVE131045 UFA131034:UFA131045 UOW131034:UOW131045 UYS131034:UYS131045 VIO131034:VIO131045 VSK131034:VSK131045 WCG131034:WCG131045 WMC131034:WMC131045 WVY131034:WVY131045 JM196570:JM196581 TI196570:TI196581 ADE196570:ADE196581 ANA196570:ANA196581 AWW196570:AWW196581 BGS196570:BGS196581 BQO196570:BQO196581 CAK196570:CAK196581 CKG196570:CKG196581 CUC196570:CUC196581 DDY196570:DDY196581 DNU196570:DNU196581 DXQ196570:DXQ196581 EHM196570:EHM196581 ERI196570:ERI196581 FBE196570:FBE196581 FLA196570:FLA196581 FUW196570:FUW196581 GES196570:GES196581 GOO196570:GOO196581 GYK196570:GYK196581 HIG196570:HIG196581 HSC196570:HSC196581 IBY196570:IBY196581 ILU196570:ILU196581 IVQ196570:IVQ196581 JFM196570:JFM196581 JPI196570:JPI196581 JZE196570:JZE196581 KJA196570:KJA196581 KSW196570:KSW196581 LCS196570:LCS196581 LMO196570:LMO196581 LWK196570:LWK196581 MGG196570:MGG196581 MQC196570:MQC196581 MZY196570:MZY196581 NJU196570:NJU196581 NTQ196570:NTQ196581 ODM196570:ODM196581 ONI196570:ONI196581 OXE196570:OXE196581 PHA196570:PHA196581 PQW196570:PQW196581 QAS196570:QAS196581 QKO196570:QKO196581 QUK196570:QUK196581 REG196570:REG196581 ROC196570:ROC196581 RXY196570:RXY196581 SHU196570:SHU196581 SRQ196570:SRQ196581 TBM196570:TBM196581 TLI196570:TLI196581 TVE196570:TVE196581 UFA196570:UFA196581 UOW196570:UOW196581 UYS196570:UYS196581 VIO196570:VIO196581 VSK196570:VSK196581 WCG196570:WCG196581 WMC196570:WMC196581 WVY196570:WVY196581 JM262106:JM262117 TI262106:TI262117 ADE262106:ADE262117 ANA262106:ANA262117 AWW262106:AWW262117 BGS262106:BGS262117 BQO262106:BQO262117 CAK262106:CAK262117 CKG262106:CKG262117 CUC262106:CUC262117 DDY262106:DDY262117 DNU262106:DNU262117 DXQ262106:DXQ262117 EHM262106:EHM262117 ERI262106:ERI262117 FBE262106:FBE262117 FLA262106:FLA262117 FUW262106:FUW262117 GES262106:GES262117 GOO262106:GOO262117 GYK262106:GYK262117 HIG262106:HIG262117 HSC262106:HSC262117 IBY262106:IBY262117 ILU262106:ILU262117 IVQ262106:IVQ262117 JFM262106:JFM262117 JPI262106:JPI262117 JZE262106:JZE262117 KJA262106:KJA262117 KSW262106:KSW262117 LCS262106:LCS262117 LMO262106:LMO262117 LWK262106:LWK262117 MGG262106:MGG262117 MQC262106:MQC262117 MZY262106:MZY262117 NJU262106:NJU262117 NTQ262106:NTQ262117 ODM262106:ODM262117 ONI262106:ONI262117 OXE262106:OXE262117 PHA262106:PHA262117 PQW262106:PQW262117 QAS262106:QAS262117 QKO262106:QKO262117 QUK262106:QUK262117 REG262106:REG262117 ROC262106:ROC262117 RXY262106:RXY262117 SHU262106:SHU262117 SRQ262106:SRQ262117 TBM262106:TBM262117 TLI262106:TLI262117 TVE262106:TVE262117 UFA262106:UFA262117 UOW262106:UOW262117 UYS262106:UYS262117 VIO262106:VIO262117 VSK262106:VSK262117 WCG262106:WCG262117 WMC262106:WMC262117 WVY262106:WVY262117 JM327642:JM327653 TI327642:TI327653 ADE327642:ADE327653 ANA327642:ANA327653 AWW327642:AWW327653 BGS327642:BGS327653 BQO327642:BQO327653 CAK327642:CAK327653 CKG327642:CKG327653 CUC327642:CUC327653 DDY327642:DDY327653 DNU327642:DNU327653 DXQ327642:DXQ327653 EHM327642:EHM327653 ERI327642:ERI327653 FBE327642:FBE327653 FLA327642:FLA327653 FUW327642:FUW327653 GES327642:GES327653 GOO327642:GOO327653 GYK327642:GYK327653 HIG327642:HIG327653 HSC327642:HSC327653 IBY327642:IBY327653 ILU327642:ILU327653 IVQ327642:IVQ327653 JFM327642:JFM327653 JPI327642:JPI327653 JZE327642:JZE327653 KJA327642:KJA327653 KSW327642:KSW327653 LCS327642:LCS327653 LMO327642:LMO327653 LWK327642:LWK327653 MGG327642:MGG327653 MQC327642:MQC327653 MZY327642:MZY327653 NJU327642:NJU327653 NTQ327642:NTQ327653 ODM327642:ODM327653 ONI327642:ONI327653 OXE327642:OXE327653 PHA327642:PHA327653 PQW327642:PQW327653 QAS327642:QAS327653 QKO327642:QKO327653 QUK327642:QUK327653 REG327642:REG327653 ROC327642:ROC327653 RXY327642:RXY327653 SHU327642:SHU327653 SRQ327642:SRQ327653 TBM327642:TBM327653 TLI327642:TLI327653 TVE327642:TVE327653 UFA327642:UFA327653 UOW327642:UOW327653 UYS327642:UYS327653 VIO327642:VIO327653 VSK327642:VSK327653 WCG327642:WCG327653 WMC327642:WMC327653 WVY327642:WVY327653 JM393178:JM393189 TI393178:TI393189 ADE393178:ADE393189 ANA393178:ANA393189 AWW393178:AWW393189 BGS393178:BGS393189 BQO393178:BQO393189 CAK393178:CAK393189 CKG393178:CKG393189 CUC393178:CUC393189 DDY393178:DDY393189 DNU393178:DNU393189 DXQ393178:DXQ393189 EHM393178:EHM393189 ERI393178:ERI393189 FBE393178:FBE393189 FLA393178:FLA393189 FUW393178:FUW393189 GES393178:GES393189 GOO393178:GOO393189 GYK393178:GYK393189 HIG393178:HIG393189 HSC393178:HSC393189 IBY393178:IBY393189 ILU393178:ILU393189 IVQ393178:IVQ393189 JFM393178:JFM393189 JPI393178:JPI393189 JZE393178:JZE393189 KJA393178:KJA393189 KSW393178:KSW393189 LCS393178:LCS393189 LMO393178:LMO393189 LWK393178:LWK393189 MGG393178:MGG393189 MQC393178:MQC393189 MZY393178:MZY393189 NJU393178:NJU393189 NTQ393178:NTQ393189 ODM393178:ODM393189 ONI393178:ONI393189 OXE393178:OXE393189 PHA393178:PHA393189 PQW393178:PQW393189 QAS393178:QAS393189 QKO393178:QKO393189 QUK393178:QUK393189 REG393178:REG393189 ROC393178:ROC393189 RXY393178:RXY393189 SHU393178:SHU393189 SRQ393178:SRQ393189 TBM393178:TBM393189 TLI393178:TLI393189 TVE393178:TVE393189 UFA393178:UFA393189 UOW393178:UOW393189 UYS393178:UYS393189 VIO393178:VIO393189 VSK393178:VSK393189 WCG393178:WCG393189 WMC393178:WMC393189 WVY393178:WVY393189 JM458714:JM458725 TI458714:TI458725 ADE458714:ADE458725 ANA458714:ANA458725 AWW458714:AWW458725 BGS458714:BGS458725 BQO458714:BQO458725 CAK458714:CAK458725 CKG458714:CKG458725 CUC458714:CUC458725 DDY458714:DDY458725 DNU458714:DNU458725 DXQ458714:DXQ458725 EHM458714:EHM458725 ERI458714:ERI458725 FBE458714:FBE458725 FLA458714:FLA458725 FUW458714:FUW458725 GES458714:GES458725 GOO458714:GOO458725 GYK458714:GYK458725 HIG458714:HIG458725 HSC458714:HSC458725 IBY458714:IBY458725 ILU458714:ILU458725 IVQ458714:IVQ458725 JFM458714:JFM458725 JPI458714:JPI458725 JZE458714:JZE458725 KJA458714:KJA458725 KSW458714:KSW458725 LCS458714:LCS458725 LMO458714:LMO458725 LWK458714:LWK458725 MGG458714:MGG458725 MQC458714:MQC458725 MZY458714:MZY458725 NJU458714:NJU458725 NTQ458714:NTQ458725 ODM458714:ODM458725 ONI458714:ONI458725 OXE458714:OXE458725 PHA458714:PHA458725 PQW458714:PQW458725 QAS458714:QAS458725 QKO458714:QKO458725 QUK458714:QUK458725 REG458714:REG458725 ROC458714:ROC458725 RXY458714:RXY458725 SHU458714:SHU458725 SRQ458714:SRQ458725 TBM458714:TBM458725 TLI458714:TLI458725 TVE458714:TVE458725 UFA458714:UFA458725 UOW458714:UOW458725 UYS458714:UYS458725 VIO458714:VIO458725 VSK458714:VSK458725 WCG458714:WCG458725 WMC458714:WMC458725 WVY458714:WVY458725 JM524250:JM524261 TI524250:TI524261 ADE524250:ADE524261 ANA524250:ANA524261 AWW524250:AWW524261 BGS524250:BGS524261 BQO524250:BQO524261 CAK524250:CAK524261 CKG524250:CKG524261 CUC524250:CUC524261 DDY524250:DDY524261 DNU524250:DNU524261 DXQ524250:DXQ524261 EHM524250:EHM524261 ERI524250:ERI524261 FBE524250:FBE524261 FLA524250:FLA524261 FUW524250:FUW524261 GES524250:GES524261 GOO524250:GOO524261 GYK524250:GYK524261 HIG524250:HIG524261 HSC524250:HSC524261 IBY524250:IBY524261 ILU524250:ILU524261 IVQ524250:IVQ524261 JFM524250:JFM524261 JPI524250:JPI524261 JZE524250:JZE524261 KJA524250:KJA524261 KSW524250:KSW524261 LCS524250:LCS524261 LMO524250:LMO524261 LWK524250:LWK524261 MGG524250:MGG524261 MQC524250:MQC524261 MZY524250:MZY524261 NJU524250:NJU524261 NTQ524250:NTQ524261 ODM524250:ODM524261 ONI524250:ONI524261 OXE524250:OXE524261 PHA524250:PHA524261 PQW524250:PQW524261 QAS524250:QAS524261 QKO524250:QKO524261 QUK524250:QUK524261 REG524250:REG524261 ROC524250:ROC524261 RXY524250:RXY524261 SHU524250:SHU524261 SRQ524250:SRQ524261 TBM524250:TBM524261 TLI524250:TLI524261 TVE524250:TVE524261 UFA524250:UFA524261 UOW524250:UOW524261 UYS524250:UYS524261 VIO524250:VIO524261 VSK524250:VSK524261 WCG524250:WCG524261 WMC524250:WMC524261 WVY524250:WVY524261 JM589786:JM589797 TI589786:TI589797 ADE589786:ADE589797 ANA589786:ANA589797 AWW589786:AWW589797 BGS589786:BGS589797 BQO589786:BQO589797 CAK589786:CAK589797 CKG589786:CKG589797 CUC589786:CUC589797 DDY589786:DDY589797 DNU589786:DNU589797 DXQ589786:DXQ589797 EHM589786:EHM589797 ERI589786:ERI589797 FBE589786:FBE589797 FLA589786:FLA589797 FUW589786:FUW589797 GES589786:GES589797 GOO589786:GOO589797 GYK589786:GYK589797 HIG589786:HIG589797 HSC589786:HSC589797 IBY589786:IBY589797 ILU589786:ILU589797 IVQ589786:IVQ589797 JFM589786:JFM589797 JPI589786:JPI589797 JZE589786:JZE589797 KJA589786:KJA589797 KSW589786:KSW589797 LCS589786:LCS589797 LMO589786:LMO589797 LWK589786:LWK589797 MGG589786:MGG589797 MQC589786:MQC589797 MZY589786:MZY589797 NJU589786:NJU589797 NTQ589786:NTQ589797 ODM589786:ODM589797 ONI589786:ONI589797 OXE589786:OXE589797 PHA589786:PHA589797 PQW589786:PQW589797 QAS589786:QAS589797 QKO589786:QKO589797 QUK589786:QUK589797 REG589786:REG589797 ROC589786:ROC589797 RXY589786:RXY589797 SHU589786:SHU589797 SRQ589786:SRQ589797 TBM589786:TBM589797 TLI589786:TLI589797 TVE589786:TVE589797 UFA589786:UFA589797 UOW589786:UOW589797 UYS589786:UYS589797 VIO589786:VIO589797 VSK589786:VSK589797 WCG589786:WCG589797 WMC589786:WMC589797 WVY589786:WVY589797 JM655322:JM655333 TI655322:TI655333 ADE655322:ADE655333 ANA655322:ANA655333 AWW655322:AWW655333 BGS655322:BGS655333 BQO655322:BQO655333 CAK655322:CAK655333 CKG655322:CKG655333 CUC655322:CUC655333 DDY655322:DDY655333 DNU655322:DNU655333 DXQ655322:DXQ655333 EHM655322:EHM655333 ERI655322:ERI655333 FBE655322:FBE655333 FLA655322:FLA655333 FUW655322:FUW655333 GES655322:GES655333 GOO655322:GOO655333 GYK655322:GYK655333 HIG655322:HIG655333 HSC655322:HSC655333 IBY655322:IBY655333 ILU655322:ILU655333 IVQ655322:IVQ655333 JFM655322:JFM655333 JPI655322:JPI655333 JZE655322:JZE655333 KJA655322:KJA655333 KSW655322:KSW655333 LCS655322:LCS655333 LMO655322:LMO655333 LWK655322:LWK655333 MGG655322:MGG655333 MQC655322:MQC655333 MZY655322:MZY655333 NJU655322:NJU655333 NTQ655322:NTQ655333 ODM655322:ODM655333 ONI655322:ONI655333 OXE655322:OXE655333 PHA655322:PHA655333 PQW655322:PQW655333 QAS655322:QAS655333 QKO655322:QKO655333 QUK655322:QUK655333 REG655322:REG655333 ROC655322:ROC655333 RXY655322:RXY655333 SHU655322:SHU655333 SRQ655322:SRQ655333 TBM655322:TBM655333 TLI655322:TLI655333 TVE655322:TVE655333 UFA655322:UFA655333 UOW655322:UOW655333 UYS655322:UYS655333 VIO655322:VIO655333 VSK655322:VSK655333 WCG655322:WCG655333 WMC655322:WMC655333 WVY655322:WVY655333 JM720858:JM720869 TI720858:TI720869 ADE720858:ADE720869 ANA720858:ANA720869 AWW720858:AWW720869 BGS720858:BGS720869 BQO720858:BQO720869 CAK720858:CAK720869 CKG720858:CKG720869 CUC720858:CUC720869 DDY720858:DDY720869 DNU720858:DNU720869 DXQ720858:DXQ720869 EHM720858:EHM720869 ERI720858:ERI720869 FBE720858:FBE720869 FLA720858:FLA720869 FUW720858:FUW720869 GES720858:GES720869 GOO720858:GOO720869 GYK720858:GYK720869 HIG720858:HIG720869 HSC720858:HSC720869 IBY720858:IBY720869 ILU720858:ILU720869 IVQ720858:IVQ720869 JFM720858:JFM720869 JPI720858:JPI720869 JZE720858:JZE720869 KJA720858:KJA720869 KSW720858:KSW720869 LCS720858:LCS720869 LMO720858:LMO720869 LWK720858:LWK720869 MGG720858:MGG720869 MQC720858:MQC720869 MZY720858:MZY720869 NJU720858:NJU720869 NTQ720858:NTQ720869 ODM720858:ODM720869 ONI720858:ONI720869 OXE720858:OXE720869 PHA720858:PHA720869 PQW720858:PQW720869 QAS720858:QAS720869 QKO720858:QKO720869 QUK720858:QUK720869 REG720858:REG720869 ROC720858:ROC720869 RXY720858:RXY720869 SHU720858:SHU720869 SRQ720858:SRQ720869 TBM720858:TBM720869 TLI720858:TLI720869 TVE720858:TVE720869 UFA720858:UFA720869 UOW720858:UOW720869 UYS720858:UYS720869 VIO720858:VIO720869 VSK720858:VSK720869 WCG720858:WCG720869 WMC720858:WMC720869 WVY720858:WVY720869 JM786394:JM786405 TI786394:TI786405 ADE786394:ADE786405 ANA786394:ANA786405 AWW786394:AWW786405 BGS786394:BGS786405 BQO786394:BQO786405 CAK786394:CAK786405 CKG786394:CKG786405 CUC786394:CUC786405 DDY786394:DDY786405 DNU786394:DNU786405 DXQ786394:DXQ786405 EHM786394:EHM786405 ERI786394:ERI786405 FBE786394:FBE786405 FLA786394:FLA786405 FUW786394:FUW786405 GES786394:GES786405 GOO786394:GOO786405 GYK786394:GYK786405 HIG786394:HIG786405 HSC786394:HSC786405 IBY786394:IBY786405 ILU786394:ILU786405 IVQ786394:IVQ786405 JFM786394:JFM786405 JPI786394:JPI786405 JZE786394:JZE786405 KJA786394:KJA786405 KSW786394:KSW786405 LCS786394:LCS786405 LMO786394:LMO786405 LWK786394:LWK786405 MGG786394:MGG786405 MQC786394:MQC786405 MZY786394:MZY786405 NJU786394:NJU786405 NTQ786394:NTQ786405 ODM786394:ODM786405 ONI786394:ONI786405 OXE786394:OXE786405 PHA786394:PHA786405 PQW786394:PQW786405 QAS786394:QAS786405 QKO786394:QKO786405 QUK786394:QUK786405 REG786394:REG786405 ROC786394:ROC786405 RXY786394:RXY786405 SHU786394:SHU786405 SRQ786394:SRQ786405 TBM786394:TBM786405 TLI786394:TLI786405 TVE786394:TVE786405 UFA786394:UFA786405 UOW786394:UOW786405 UYS786394:UYS786405 VIO786394:VIO786405 VSK786394:VSK786405 WCG786394:WCG786405 WMC786394:WMC786405 WVY786394:WVY786405 JM851930:JM851941 TI851930:TI851941 ADE851930:ADE851941 ANA851930:ANA851941 AWW851930:AWW851941 BGS851930:BGS851941 BQO851930:BQO851941 CAK851930:CAK851941 CKG851930:CKG851941 CUC851930:CUC851941 DDY851930:DDY851941 DNU851930:DNU851941 DXQ851930:DXQ851941 EHM851930:EHM851941 ERI851930:ERI851941 FBE851930:FBE851941 FLA851930:FLA851941 FUW851930:FUW851941 GES851930:GES851941 GOO851930:GOO851941 GYK851930:GYK851941 HIG851930:HIG851941 HSC851930:HSC851941 IBY851930:IBY851941 ILU851930:ILU851941 IVQ851930:IVQ851941 JFM851930:JFM851941 JPI851930:JPI851941 JZE851930:JZE851941 KJA851930:KJA851941 KSW851930:KSW851941 LCS851930:LCS851941 LMO851930:LMO851941 LWK851930:LWK851941 MGG851930:MGG851941 MQC851930:MQC851941 MZY851930:MZY851941 NJU851930:NJU851941 NTQ851930:NTQ851941 ODM851930:ODM851941 ONI851930:ONI851941 OXE851930:OXE851941 PHA851930:PHA851941 PQW851930:PQW851941 QAS851930:QAS851941 QKO851930:QKO851941 QUK851930:QUK851941 REG851930:REG851941 ROC851930:ROC851941 RXY851930:RXY851941 SHU851930:SHU851941 SRQ851930:SRQ851941 TBM851930:TBM851941 TLI851930:TLI851941 TVE851930:TVE851941 UFA851930:UFA851941 UOW851930:UOW851941 UYS851930:UYS851941 VIO851930:VIO851941 VSK851930:VSK851941 WCG851930:WCG851941 WMC851930:WMC851941 WVY851930:WVY851941 JM917466:JM917477 TI917466:TI917477 ADE917466:ADE917477 ANA917466:ANA917477 AWW917466:AWW917477 BGS917466:BGS917477 BQO917466:BQO917477 CAK917466:CAK917477 CKG917466:CKG917477 CUC917466:CUC917477 DDY917466:DDY917477 DNU917466:DNU917477 DXQ917466:DXQ917477 EHM917466:EHM917477 ERI917466:ERI917477 FBE917466:FBE917477 FLA917466:FLA917477 FUW917466:FUW917477 GES917466:GES917477 GOO917466:GOO917477 GYK917466:GYK917477 HIG917466:HIG917477 HSC917466:HSC917477 IBY917466:IBY917477 ILU917466:ILU917477 IVQ917466:IVQ917477 JFM917466:JFM917477 JPI917466:JPI917477 JZE917466:JZE917477 KJA917466:KJA917477 KSW917466:KSW917477 LCS917466:LCS917477 LMO917466:LMO917477 LWK917466:LWK917477 MGG917466:MGG917477 MQC917466:MQC917477 MZY917466:MZY917477 NJU917466:NJU917477 NTQ917466:NTQ917477 ODM917466:ODM917477 ONI917466:ONI917477 OXE917466:OXE917477 PHA917466:PHA917477 PQW917466:PQW917477 QAS917466:QAS917477 QKO917466:QKO917477 QUK917466:QUK917477 REG917466:REG917477 ROC917466:ROC917477 RXY917466:RXY917477 SHU917466:SHU917477 SRQ917466:SRQ917477 TBM917466:TBM917477 TLI917466:TLI917477 TVE917466:TVE917477 UFA917466:UFA917477 UOW917466:UOW917477 UYS917466:UYS917477 VIO917466:VIO917477 VSK917466:VSK917477 WCG917466:WCG917477 WMC917466:WMC917477 WVY917466:WVY917477 JM983002:JM983013 TI983002:TI983013 ADE983002:ADE983013 ANA983002:ANA983013 AWW983002:AWW983013 BGS983002:BGS983013 BQO983002:BQO983013 CAK983002:CAK983013 CKG983002:CKG983013 CUC983002:CUC983013 DDY983002:DDY983013 DNU983002:DNU983013 DXQ983002:DXQ983013 EHM983002:EHM983013 ERI983002:ERI983013 FBE983002:FBE983013 FLA983002:FLA983013 FUW983002:FUW983013 GES983002:GES983013 GOO983002:GOO983013 GYK983002:GYK983013 HIG983002:HIG983013 HSC983002:HSC983013 IBY983002:IBY983013 ILU983002:ILU983013 IVQ983002:IVQ983013 JFM983002:JFM983013 JPI983002:JPI983013 JZE983002:JZE983013 KJA983002:KJA983013 KSW983002:KSW983013 LCS983002:LCS983013 LMO983002:LMO983013 LWK983002:LWK983013 MGG983002:MGG983013 MQC983002:MQC983013 MZY983002:MZY983013 NJU983002:NJU983013 NTQ983002:NTQ983013 ODM983002:ODM983013 ONI983002:ONI983013 OXE983002:OXE983013 PHA983002:PHA983013 PQW983002:PQW983013 QAS983002:QAS983013 QKO983002:QKO983013 QUK983002:QUK983013 REG983002:REG983013 ROC983002:ROC983013 RXY983002:RXY983013 SHU983002:SHU983013 SRQ983002:SRQ983013 TBM983002:TBM983013 TLI983002:TLI983013 TVE983002:TVE983013 UFA983002:UFA983013 UOW983002:UOW983013 UYS983002:UYS983013 VIO983002:VIO983013 VSK983002:VSK983013 WCG983002:WCG983013 WMC983002:WMC983013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66:P917477 P851930:P851941 P786394:P786405 P720858:P720869 P655322:P655333 P589786:P589797 P524250:P524261 P458714:P458725 P393178:P393189 P327642:P327653 P262106:P262117 P196570:P196581 P131034:P131045 P65498:P65509 WVY12:WVY17" xr:uid="{00000000-0002-0000-0000-000010000000}">
      <formula1>$P$109:$P$110</formula1>
    </dataValidation>
    <dataValidation type="list" allowBlank="1" showInputMessage="1" showErrorMessage="1" sqref="WVZ983002:WVZ983013 WMD12:WMD17 WCH12:WCH17 VSL12:VSL17 VIP12:VIP17 UYT12:UYT17 UOX12:UOX17 UFB12:UFB17 TVF12:TVF17 TLJ12:TLJ17 TBN12:TBN17 SRR12:SRR17 SHV12:SHV17 RXZ12:RXZ17 ROD12:ROD17 REH12:REH17 QUL12:QUL17 QKP12:QKP17 QAT12:QAT17 PQX12:PQX17 PHB12:PHB17 OXF12:OXF17 ONJ12:ONJ17 ODN12:ODN17 NTR12:NTR17 NJV12:NJV17 MZZ12:MZZ17 MQD12:MQD17 MGH12:MGH17 LWL12:LWL17 LMP12:LMP17 LCT12:LCT17 KSX12:KSX17 KJB12:KJB17 JZF12:JZF17 JPJ12:JPJ17 JFN12:JFN17 IVR12:IVR17 ILV12:ILV17 IBZ12:IBZ17 HSD12:HSD17 HIH12:HIH17 GYL12:GYL17 GOP12:GOP17 GET12:GET17 FUX12:FUX17 FLB12:FLB17 FBF12:FBF17 ERJ12:ERJ17 EHN12:EHN17 DXR12:DXR17 DNV12:DNV17 DDZ12:DDZ17 CUD12:CUD17 CKH12:CKH17 CAL12:CAL17 BQP12:BQP17 BGT12:BGT17 AWX12:AWX17 ANB12:ANB17 ADF12:ADF17 TJ12:TJ17 JN12:JN17 Q983002:Q983013 JN65498:JN65509 TJ65498:TJ65509 ADF65498:ADF65509 ANB65498:ANB65509 AWX65498:AWX65509 BGT65498:BGT65509 BQP65498:BQP65509 CAL65498:CAL65509 CKH65498:CKH65509 CUD65498:CUD65509 DDZ65498:DDZ65509 DNV65498:DNV65509 DXR65498:DXR65509 EHN65498:EHN65509 ERJ65498:ERJ65509 FBF65498:FBF65509 FLB65498:FLB65509 FUX65498:FUX65509 GET65498:GET65509 GOP65498:GOP65509 GYL65498:GYL65509 HIH65498:HIH65509 HSD65498:HSD65509 IBZ65498:IBZ65509 ILV65498:ILV65509 IVR65498:IVR65509 JFN65498:JFN65509 JPJ65498:JPJ65509 JZF65498:JZF65509 KJB65498:KJB65509 KSX65498:KSX65509 LCT65498:LCT65509 LMP65498:LMP65509 LWL65498:LWL65509 MGH65498:MGH65509 MQD65498:MQD65509 MZZ65498:MZZ65509 NJV65498:NJV65509 NTR65498:NTR65509 ODN65498:ODN65509 ONJ65498:ONJ65509 OXF65498:OXF65509 PHB65498:PHB65509 PQX65498:PQX65509 QAT65498:QAT65509 QKP65498:QKP65509 QUL65498:QUL65509 REH65498:REH65509 ROD65498:ROD65509 RXZ65498:RXZ65509 SHV65498:SHV65509 SRR65498:SRR65509 TBN65498:TBN65509 TLJ65498:TLJ65509 TVF65498:TVF65509 UFB65498:UFB65509 UOX65498:UOX65509 UYT65498:UYT65509 VIP65498:VIP65509 VSL65498:VSL65509 WCH65498:WCH65509 WMD65498:WMD65509 WVZ65498:WVZ65509 JN131034:JN131045 TJ131034:TJ131045 ADF131034:ADF131045 ANB131034:ANB131045 AWX131034:AWX131045 BGT131034:BGT131045 BQP131034:BQP131045 CAL131034:CAL131045 CKH131034:CKH131045 CUD131034:CUD131045 DDZ131034:DDZ131045 DNV131034:DNV131045 DXR131034:DXR131045 EHN131034:EHN131045 ERJ131034:ERJ131045 FBF131034:FBF131045 FLB131034:FLB131045 FUX131034:FUX131045 GET131034:GET131045 GOP131034:GOP131045 GYL131034:GYL131045 HIH131034:HIH131045 HSD131034:HSD131045 IBZ131034:IBZ131045 ILV131034:ILV131045 IVR131034:IVR131045 JFN131034:JFN131045 JPJ131034:JPJ131045 JZF131034:JZF131045 KJB131034:KJB131045 KSX131034:KSX131045 LCT131034:LCT131045 LMP131034:LMP131045 LWL131034:LWL131045 MGH131034:MGH131045 MQD131034:MQD131045 MZZ131034:MZZ131045 NJV131034:NJV131045 NTR131034:NTR131045 ODN131034:ODN131045 ONJ131034:ONJ131045 OXF131034:OXF131045 PHB131034:PHB131045 PQX131034:PQX131045 QAT131034:QAT131045 QKP131034:QKP131045 QUL131034:QUL131045 REH131034:REH131045 ROD131034:ROD131045 RXZ131034:RXZ131045 SHV131034:SHV131045 SRR131034:SRR131045 TBN131034:TBN131045 TLJ131034:TLJ131045 TVF131034:TVF131045 UFB131034:UFB131045 UOX131034:UOX131045 UYT131034:UYT131045 VIP131034:VIP131045 VSL131034:VSL131045 WCH131034:WCH131045 WMD131034:WMD131045 WVZ131034:WVZ131045 JN196570:JN196581 TJ196570:TJ196581 ADF196570:ADF196581 ANB196570:ANB196581 AWX196570:AWX196581 BGT196570:BGT196581 BQP196570:BQP196581 CAL196570:CAL196581 CKH196570:CKH196581 CUD196570:CUD196581 DDZ196570:DDZ196581 DNV196570:DNV196581 DXR196570:DXR196581 EHN196570:EHN196581 ERJ196570:ERJ196581 FBF196570:FBF196581 FLB196570:FLB196581 FUX196570:FUX196581 GET196570:GET196581 GOP196570:GOP196581 GYL196570:GYL196581 HIH196570:HIH196581 HSD196570:HSD196581 IBZ196570:IBZ196581 ILV196570:ILV196581 IVR196570:IVR196581 JFN196570:JFN196581 JPJ196570:JPJ196581 JZF196570:JZF196581 KJB196570:KJB196581 KSX196570:KSX196581 LCT196570:LCT196581 LMP196570:LMP196581 LWL196570:LWL196581 MGH196570:MGH196581 MQD196570:MQD196581 MZZ196570:MZZ196581 NJV196570:NJV196581 NTR196570:NTR196581 ODN196570:ODN196581 ONJ196570:ONJ196581 OXF196570:OXF196581 PHB196570:PHB196581 PQX196570:PQX196581 QAT196570:QAT196581 QKP196570:QKP196581 QUL196570:QUL196581 REH196570:REH196581 ROD196570:ROD196581 RXZ196570:RXZ196581 SHV196570:SHV196581 SRR196570:SRR196581 TBN196570:TBN196581 TLJ196570:TLJ196581 TVF196570:TVF196581 UFB196570:UFB196581 UOX196570:UOX196581 UYT196570:UYT196581 VIP196570:VIP196581 VSL196570:VSL196581 WCH196570:WCH196581 WMD196570:WMD196581 WVZ196570:WVZ196581 JN262106:JN262117 TJ262106:TJ262117 ADF262106:ADF262117 ANB262106:ANB262117 AWX262106:AWX262117 BGT262106:BGT262117 BQP262106:BQP262117 CAL262106:CAL262117 CKH262106:CKH262117 CUD262106:CUD262117 DDZ262106:DDZ262117 DNV262106:DNV262117 DXR262106:DXR262117 EHN262106:EHN262117 ERJ262106:ERJ262117 FBF262106:FBF262117 FLB262106:FLB262117 FUX262106:FUX262117 GET262106:GET262117 GOP262106:GOP262117 GYL262106:GYL262117 HIH262106:HIH262117 HSD262106:HSD262117 IBZ262106:IBZ262117 ILV262106:ILV262117 IVR262106:IVR262117 JFN262106:JFN262117 JPJ262106:JPJ262117 JZF262106:JZF262117 KJB262106:KJB262117 KSX262106:KSX262117 LCT262106:LCT262117 LMP262106:LMP262117 LWL262106:LWL262117 MGH262106:MGH262117 MQD262106:MQD262117 MZZ262106:MZZ262117 NJV262106:NJV262117 NTR262106:NTR262117 ODN262106:ODN262117 ONJ262106:ONJ262117 OXF262106:OXF262117 PHB262106:PHB262117 PQX262106:PQX262117 QAT262106:QAT262117 QKP262106:QKP262117 QUL262106:QUL262117 REH262106:REH262117 ROD262106:ROD262117 RXZ262106:RXZ262117 SHV262106:SHV262117 SRR262106:SRR262117 TBN262106:TBN262117 TLJ262106:TLJ262117 TVF262106:TVF262117 UFB262106:UFB262117 UOX262106:UOX262117 UYT262106:UYT262117 VIP262106:VIP262117 VSL262106:VSL262117 WCH262106:WCH262117 WMD262106:WMD262117 WVZ262106:WVZ262117 JN327642:JN327653 TJ327642:TJ327653 ADF327642:ADF327653 ANB327642:ANB327653 AWX327642:AWX327653 BGT327642:BGT327653 BQP327642:BQP327653 CAL327642:CAL327653 CKH327642:CKH327653 CUD327642:CUD327653 DDZ327642:DDZ327653 DNV327642:DNV327653 DXR327642:DXR327653 EHN327642:EHN327653 ERJ327642:ERJ327653 FBF327642:FBF327653 FLB327642:FLB327653 FUX327642:FUX327653 GET327642:GET327653 GOP327642:GOP327653 GYL327642:GYL327653 HIH327642:HIH327653 HSD327642:HSD327653 IBZ327642:IBZ327653 ILV327642:ILV327653 IVR327642:IVR327653 JFN327642:JFN327653 JPJ327642:JPJ327653 JZF327642:JZF327653 KJB327642:KJB327653 KSX327642:KSX327653 LCT327642:LCT327653 LMP327642:LMP327653 LWL327642:LWL327653 MGH327642:MGH327653 MQD327642:MQD327653 MZZ327642:MZZ327653 NJV327642:NJV327653 NTR327642:NTR327653 ODN327642:ODN327653 ONJ327642:ONJ327653 OXF327642:OXF327653 PHB327642:PHB327653 PQX327642:PQX327653 QAT327642:QAT327653 QKP327642:QKP327653 QUL327642:QUL327653 REH327642:REH327653 ROD327642:ROD327653 RXZ327642:RXZ327653 SHV327642:SHV327653 SRR327642:SRR327653 TBN327642:TBN327653 TLJ327642:TLJ327653 TVF327642:TVF327653 UFB327642:UFB327653 UOX327642:UOX327653 UYT327642:UYT327653 VIP327642:VIP327653 VSL327642:VSL327653 WCH327642:WCH327653 WMD327642:WMD327653 WVZ327642:WVZ327653 JN393178:JN393189 TJ393178:TJ393189 ADF393178:ADF393189 ANB393178:ANB393189 AWX393178:AWX393189 BGT393178:BGT393189 BQP393178:BQP393189 CAL393178:CAL393189 CKH393178:CKH393189 CUD393178:CUD393189 DDZ393178:DDZ393189 DNV393178:DNV393189 DXR393178:DXR393189 EHN393178:EHN393189 ERJ393178:ERJ393189 FBF393178:FBF393189 FLB393178:FLB393189 FUX393178:FUX393189 GET393178:GET393189 GOP393178:GOP393189 GYL393178:GYL393189 HIH393178:HIH393189 HSD393178:HSD393189 IBZ393178:IBZ393189 ILV393178:ILV393189 IVR393178:IVR393189 JFN393178:JFN393189 JPJ393178:JPJ393189 JZF393178:JZF393189 KJB393178:KJB393189 KSX393178:KSX393189 LCT393178:LCT393189 LMP393178:LMP393189 LWL393178:LWL393189 MGH393178:MGH393189 MQD393178:MQD393189 MZZ393178:MZZ393189 NJV393178:NJV393189 NTR393178:NTR393189 ODN393178:ODN393189 ONJ393178:ONJ393189 OXF393178:OXF393189 PHB393178:PHB393189 PQX393178:PQX393189 QAT393178:QAT393189 QKP393178:QKP393189 QUL393178:QUL393189 REH393178:REH393189 ROD393178:ROD393189 RXZ393178:RXZ393189 SHV393178:SHV393189 SRR393178:SRR393189 TBN393178:TBN393189 TLJ393178:TLJ393189 TVF393178:TVF393189 UFB393178:UFB393189 UOX393178:UOX393189 UYT393178:UYT393189 VIP393178:VIP393189 VSL393178:VSL393189 WCH393178:WCH393189 WMD393178:WMD393189 WVZ393178:WVZ393189 JN458714:JN458725 TJ458714:TJ458725 ADF458714:ADF458725 ANB458714:ANB458725 AWX458714:AWX458725 BGT458714:BGT458725 BQP458714:BQP458725 CAL458714:CAL458725 CKH458714:CKH458725 CUD458714:CUD458725 DDZ458714:DDZ458725 DNV458714:DNV458725 DXR458714:DXR458725 EHN458714:EHN458725 ERJ458714:ERJ458725 FBF458714:FBF458725 FLB458714:FLB458725 FUX458714:FUX458725 GET458714:GET458725 GOP458714:GOP458725 GYL458714:GYL458725 HIH458714:HIH458725 HSD458714:HSD458725 IBZ458714:IBZ458725 ILV458714:ILV458725 IVR458714:IVR458725 JFN458714:JFN458725 JPJ458714:JPJ458725 JZF458714:JZF458725 KJB458714:KJB458725 KSX458714:KSX458725 LCT458714:LCT458725 LMP458714:LMP458725 LWL458714:LWL458725 MGH458714:MGH458725 MQD458714:MQD458725 MZZ458714:MZZ458725 NJV458714:NJV458725 NTR458714:NTR458725 ODN458714:ODN458725 ONJ458714:ONJ458725 OXF458714:OXF458725 PHB458714:PHB458725 PQX458714:PQX458725 QAT458714:QAT458725 QKP458714:QKP458725 QUL458714:QUL458725 REH458714:REH458725 ROD458714:ROD458725 RXZ458714:RXZ458725 SHV458714:SHV458725 SRR458714:SRR458725 TBN458714:TBN458725 TLJ458714:TLJ458725 TVF458714:TVF458725 UFB458714:UFB458725 UOX458714:UOX458725 UYT458714:UYT458725 VIP458714:VIP458725 VSL458714:VSL458725 WCH458714:WCH458725 WMD458714:WMD458725 WVZ458714:WVZ458725 JN524250:JN524261 TJ524250:TJ524261 ADF524250:ADF524261 ANB524250:ANB524261 AWX524250:AWX524261 BGT524250:BGT524261 BQP524250:BQP524261 CAL524250:CAL524261 CKH524250:CKH524261 CUD524250:CUD524261 DDZ524250:DDZ524261 DNV524250:DNV524261 DXR524250:DXR524261 EHN524250:EHN524261 ERJ524250:ERJ524261 FBF524250:FBF524261 FLB524250:FLB524261 FUX524250:FUX524261 GET524250:GET524261 GOP524250:GOP524261 GYL524250:GYL524261 HIH524250:HIH524261 HSD524250:HSD524261 IBZ524250:IBZ524261 ILV524250:ILV524261 IVR524250:IVR524261 JFN524250:JFN524261 JPJ524250:JPJ524261 JZF524250:JZF524261 KJB524250:KJB524261 KSX524250:KSX524261 LCT524250:LCT524261 LMP524250:LMP524261 LWL524250:LWL524261 MGH524250:MGH524261 MQD524250:MQD524261 MZZ524250:MZZ524261 NJV524250:NJV524261 NTR524250:NTR524261 ODN524250:ODN524261 ONJ524250:ONJ524261 OXF524250:OXF524261 PHB524250:PHB524261 PQX524250:PQX524261 QAT524250:QAT524261 QKP524250:QKP524261 QUL524250:QUL524261 REH524250:REH524261 ROD524250:ROD524261 RXZ524250:RXZ524261 SHV524250:SHV524261 SRR524250:SRR524261 TBN524250:TBN524261 TLJ524250:TLJ524261 TVF524250:TVF524261 UFB524250:UFB524261 UOX524250:UOX524261 UYT524250:UYT524261 VIP524250:VIP524261 VSL524250:VSL524261 WCH524250:WCH524261 WMD524250:WMD524261 WVZ524250:WVZ524261 JN589786:JN589797 TJ589786:TJ589797 ADF589786:ADF589797 ANB589786:ANB589797 AWX589786:AWX589797 BGT589786:BGT589797 BQP589786:BQP589797 CAL589786:CAL589797 CKH589786:CKH589797 CUD589786:CUD589797 DDZ589786:DDZ589797 DNV589786:DNV589797 DXR589786:DXR589797 EHN589786:EHN589797 ERJ589786:ERJ589797 FBF589786:FBF589797 FLB589786:FLB589797 FUX589786:FUX589797 GET589786:GET589797 GOP589786:GOP589797 GYL589786:GYL589797 HIH589786:HIH589797 HSD589786:HSD589797 IBZ589786:IBZ589797 ILV589786:ILV589797 IVR589786:IVR589797 JFN589786:JFN589797 JPJ589786:JPJ589797 JZF589786:JZF589797 KJB589786:KJB589797 KSX589786:KSX589797 LCT589786:LCT589797 LMP589786:LMP589797 LWL589786:LWL589797 MGH589786:MGH589797 MQD589786:MQD589797 MZZ589786:MZZ589797 NJV589786:NJV589797 NTR589786:NTR589797 ODN589786:ODN589797 ONJ589786:ONJ589797 OXF589786:OXF589797 PHB589786:PHB589797 PQX589786:PQX589797 QAT589786:QAT589797 QKP589786:QKP589797 QUL589786:QUL589797 REH589786:REH589797 ROD589786:ROD589797 RXZ589786:RXZ589797 SHV589786:SHV589797 SRR589786:SRR589797 TBN589786:TBN589797 TLJ589786:TLJ589797 TVF589786:TVF589797 UFB589786:UFB589797 UOX589786:UOX589797 UYT589786:UYT589797 VIP589786:VIP589797 VSL589786:VSL589797 WCH589786:WCH589797 WMD589786:WMD589797 WVZ589786:WVZ589797 JN655322:JN655333 TJ655322:TJ655333 ADF655322:ADF655333 ANB655322:ANB655333 AWX655322:AWX655333 BGT655322:BGT655333 BQP655322:BQP655333 CAL655322:CAL655333 CKH655322:CKH655333 CUD655322:CUD655333 DDZ655322:DDZ655333 DNV655322:DNV655333 DXR655322:DXR655333 EHN655322:EHN655333 ERJ655322:ERJ655333 FBF655322:FBF655333 FLB655322:FLB655333 FUX655322:FUX655333 GET655322:GET655333 GOP655322:GOP655333 GYL655322:GYL655333 HIH655322:HIH655333 HSD655322:HSD655333 IBZ655322:IBZ655333 ILV655322:ILV655333 IVR655322:IVR655333 JFN655322:JFN655333 JPJ655322:JPJ655333 JZF655322:JZF655333 KJB655322:KJB655333 KSX655322:KSX655333 LCT655322:LCT655333 LMP655322:LMP655333 LWL655322:LWL655333 MGH655322:MGH655333 MQD655322:MQD655333 MZZ655322:MZZ655333 NJV655322:NJV655333 NTR655322:NTR655333 ODN655322:ODN655333 ONJ655322:ONJ655333 OXF655322:OXF655333 PHB655322:PHB655333 PQX655322:PQX655333 QAT655322:QAT655333 QKP655322:QKP655333 QUL655322:QUL655333 REH655322:REH655333 ROD655322:ROD655333 RXZ655322:RXZ655333 SHV655322:SHV655333 SRR655322:SRR655333 TBN655322:TBN655333 TLJ655322:TLJ655333 TVF655322:TVF655333 UFB655322:UFB655333 UOX655322:UOX655333 UYT655322:UYT655333 VIP655322:VIP655333 VSL655322:VSL655333 WCH655322:WCH655333 WMD655322:WMD655333 WVZ655322:WVZ655333 JN720858:JN720869 TJ720858:TJ720869 ADF720858:ADF720869 ANB720858:ANB720869 AWX720858:AWX720869 BGT720858:BGT720869 BQP720858:BQP720869 CAL720858:CAL720869 CKH720858:CKH720869 CUD720858:CUD720869 DDZ720858:DDZ720869 DNV720858:DNV720869 DXR720858:DXR720869 EHN720858:EHN720869 ERJ720858:ERJ720869 FBF720858:FBF720869 FLB720858:FLB720869 FUX720858:FUX720869 GET720858:GET720869 GOP720858:GOP720869 GYL720858:GYL720869 HIH720858:HIH720869 HSD720858:HSD720869 IBZ720858:IBZ720869 ILV720858:ILV720869 IVR720858:IVR720869 JFN720858:JFN720869 JPJ720858:JPJ720869 JZF720858:JZF720869 KJB720858:KJB720869 KSX720858:KSX720869 LCT720858:LCT720869 LMP720858:LMP720869 LWL720858:LWL720869 MGH720858:MGH720869 MQD720858:MQD720869 MZZ720858:MZZ720869 NJV720858:NJV720869 NTR720858:NTR720869 ODN720858:ODN720869 ONJ720858:ONJ720869 OXF720858:OXF720869 PHB720858:PHB720869 PQX720858:PQX720869 QAT720858:QAT720869 QKP720858:QKP720869 QUL720858:QUL720869 REH720858:REH720869 ROD720858:ROD720869 RXZ720858:RXZ720869 SHV720858:SHV720869 SRR720858:SRR720869 TBN720858:TBN720869 TLJ720858:TLJ720869 TVF720858:TVF720869 UFB720858:UFB720869 UOX720858:UOX720869 UYT720858:UYT720869 VIP720858:VIP720869 VSL720858:VSL720869 WCH720858:WCH720869 WMD720858:WMD720869 WVZ720858:WVZ720869 JN786394:JN786405 TJ786394:TJ786405 ADF786394:ADF786405 ANB786394:ANB786405 AWX786394:AWX786405 BGT786394:BGT786405 BQP786394:BQP786405 CAL786394:CAL786405 CKH786394:CKH786405 CUD786394:CUD786405 DDZ786394:DDZ786405 DNV786394:DNV786405 DXR786394:DXR786405 EHN786394:EHN786405 ERJ786394:ERJ786405 FBF786394:FBF786405 FLB786394:FLB786405 FUX786394:FUX786405 GET786394:GET786405 GOP786394:GOP786405 GYL786394:GYL786405 HIH786394:HIH786405 HSD786394:HSD786405 IBZ786394:IBZ786405 ILV786394:ILV786405 IVR786394:IVR786405 JFN786394:JFN786405 JPJ786394:JPJ786405 JZF786394:JZF786405 KJB786394:KJB786405 KSX786394:KSX786405 LCT786394:LCT786405 LMP786394:LMP786405 LWL786394:LWL786405 MGH786394:MGH786405 MQD786394:MQD786405 MZZ786394:MZZ786405 NJV786394:NJV786405 NTR786394:NTR786405 ODN786394:ODN786405 ONJ786394:ONJ786405 OXF786394:OXF786405 PHB786394:PHB786405 PQX786394:PQX786405 QAT786394:QAT786405 QKP786394:QKP786405 QUL786394:QUL786405 REH786394:REH786405 ROD786394:ROD786405 RXZ786394:RXZ786405 SHV786394:SHV786405 SRR786394:SRR786405 TBN786394:TBN786405 TLJ786394:TLJ786405 TVF786394:TVF786405 UFB786394:UFB786405 UOX786394:UOX786405 UYT786394:UYT786405 VIP786394:VIP786405 VSL786394:VSL786405 WCH786394:WCH786405 WMD786394:WMD786405 WVZ786394:WVZ786405 JN851930:JN851941 TJ851930:TJ851941 ADF851930:ADF851941 ANB851930:ANB851941 AWX851930:AWX851941 BGT851930:BGT851941 BQP851930:BQP851941 CAL851930:CAL851941 CKH851930:CKH851941 CUD851930:CUD851941 DDZ851930:DDZ851941 DNV851930:DNV851941 DXR851930:DXR851941 EHN851930:EHN851941 ERJ851930:ERJ851941 FBF851930:FBF851941 FLB851930:FLB851941 FUX851930:FUX851941 GET851930:GET851941 GOP851930:GOP851941 GYL851930:GYL851941 HIH851930:HIH851941 HSD851930:HSD851941 IBZ851930:IBZ851941 ILV851930:ILV851941 IVR851930:IVR851941 JFN851930:JFN851941 JPJ851930:JPJ851941 JZF851930:JZF851941 KJB851930:KJB851941 KSX851930:KSX851941 LCT851930:LCT851941 LMP851930:LMP851941 LWL851930:LWL851941 MGH851930:MGH851941 MQD851930:MQD851941 MZZ851930:MZZ851941 NJV851930:NJV851941 NTR851930:NTR851941 ODN851930:ODN851941 ONJ851930:ONJ851941 OXF851930:OXF851941 PHB851930:PHB851941 PQX851930:PQX851941 QAT851930:QAT851941 QKP851930:QKP851941 QUL851930:QUL851941 REH851930:REH851941 ROD851930:ROD851941 RXZ851930:RXZ851941 SHV851930:SHV851941 SRR851930:SRR851941 TBN851930:TBN851941 TLJ851930:TLJ851941 TVF851930:TVF851941 UFB851930:UFB851941 UOX851930:UOX851941 UYT851930:UYT851941 VIP851930:VIP851941 VSL851930:VSL851941 WCH851930:WCH851941 WMD851930:WMD851941 WVZ851930:WVZ851941 JN917466:JN917477 TJ917466:TJ917477 ADF917466:ADF917477 ANB917466:ANB917477 AWX917466:AWX917477 BGT917466:BGT917477 BQP917466:BQP917477 CAL917466:CAL917477 CKH917466:CKH917477 CUD917466:CUD917477 DDZ917466:DDZ917477 DNV917466:DNV917477 DXR917466:DXR917477 EHN917466:EHN917477 ERJ917466:ERJ917477 FBF917466:FBF917477 FLB917466:FLB917477 FUX917466:FUX917477 GET917466:GET917477 GOP917466:GOP917477 GYL917466:GYL917477 HIH917466:HIH917477 HSD917466:HSD917477 IBZ917466:IBZ917477 ILV917466:ILV917477 IVR917466:IVR917477 JFN917466:JFN917477 JPJ917466:JPJ917477 JZF917466:JZF917477 KJB917466:KJB917477 KSX917466:KSX917477 LCT917466:LCT917477 LMP917466:LMP917477 LWL917466:LWL917477 MGH917466:MGH917477 MQD917466:MQD917477 MZZ917466:MZZ917477 NJV917466:NJV917477 NTR917466:NTR917477 ODN917466:ODN917477 ONJ917466:ONJ917477 OXF917466:OXF917477 PHB917466:PHB917477 PQX917466:PQX917477 QAT917466:QAT917477 QKP917466:QKP917477 QUL917466:QUL917477 REH917466:REH917477 ROD917466:ROD917477 RXZ917466:RXZ917477 SHV917466:SHV917477 SRR917466:SRR917477 TBN917466:TBN917477 TLJ917466:TLJ917477 TVF917466:TVF917477 UFB917466:UFB917477 UOX917466:UOX917477 UYT917466:UYT917477 VIP917466:VIP917477 VSL917466:VSL917477 WCH917466:WCH917477 WMD917466:WMD917477 WVZ917466:WVZ917477 JN983002:JN983013 TJ983002:TJ983013 ADF983002:ADF983013 ANB983002:ANB983013 AWX983002:AWX983013 BGT983002:BGT983013 BQP983002:BQP983013 CAL983002:CAL983013 CKH983002:CKH983013 CUD983002:CUD983013 DDZ983002:DDZ983013 DNV983002:DNV983013 DXR983002:DXR983013 EHN983002:EHN983013 ERJ983002:ERJ983013 FBF983002:FBF983013 FLB983002:FLB983013 FUX983002:FUX983013 GET983002:GET983013 GOP983002:GOP983013 GYL983002:GYL983013 HIH983002:HIH983013 HSD983002:HSD983013 IBZ983002:IBZ983013 ILV983002:ILV983013 IVR983002:IVR983013 JFN983002:JFN983013 JPJ983002:JPJ983013 JZF983002:JZF983013 KJB983002:KJB983013 KSX983002:KSX983013 LCT983002:LCT983013 LMP983002:LMP983013 LWL983002:LWL983013 MGH983002:MGH983013 MQD983002:MQD983013 MZZ983002:MZZ983013 NJV983002:NJV983013 NTR983002:NTR983013 ODN983002:ODN983013 ONJ983002:ONJ983013 OXF983002:OXF983013 PHB983002:PHB983013 PQX983002:PQX983013 QAT983002:QAT983013 QKP983002:QKP983013 QUL983002:QUL983013 REH983002:REH983013 ROD983002:ROD983013 RXZ983002:RXZ983013 SHV983002:SHV983013 SRR983002:SRR983013 TBN983002:TBN983013 TLJ983002:TLJ983013 TVF983002:TVF983013 UFB983002:UFB983013 UOX983002:UOX983013 UYT983002:UYT983013 VIP983002:VIP983013 VSL983002:VSL983013 WCH983002:WCH983013 WMD983002:WMD983013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66:Q917477 Q851930:Q851941 Q786394:Q786405 Q720858:Q720869 Q655322:Q655333 Q589786:Q589797 Q524250:Q524261 Q458714:Q458725 Q393178:Q393189 Q327642:Q327653 Q262106:Q262117 Q196570:Q196581 Q131034:Q131045 Q65498:Q65509 WVZ12:WVZ17" xr:uid="{00000000-0002-0000-0000-000011000000}">
      <formula1>$Q$109:$Q$110</formula1>
    </dataValidation>
    <dataValidation type="list" allowBlank="1" showInputMessage="1" showErrorMessage="1" sqref="WWA983002:WWA983013 WME12:WME17 WCI12:WCI17 VSM12:VSM17 VIQ12:VIQ17 UYU12:UYU17 UOY12:UOY17 UFC12:UFC17 TVG12:TVG17 TLK12:TLK17 TBO12:TBO17 SRS12:SRS17 SHW12:SHW17 RYA12:RYA17 ROE12:ROE17 REI12:REI17 QUM12:QUM17 QKQ12:QKQ17 QAU12:QAU17 PQY12:PQY17 PHC12:PHC17 OXG12:OXG17 ONK12:ONK17 ODO12:ODO17 NTS12:NTS17 NJW12:NJW17 NAA12:NAA17 MQE12:MQE17 MGI12:MGI17 LWM12:LWM17 LMQ12:LMQ17 LCU12:LCU17 KSY12:KSY17 KJC12:KJC17 JZG12:JZG17 JPK12:JPK17 JFO12:JFO17 IVS12:IVS17 ILW12:ILW17 ICA12:ICA17 HSE12:HSE17 HII12:HII17 GYM12:GYM17 GOQ12:GOQ17 GEU12:GEU17 FUY12:FUY17 FLC12:FLC17 FBG12:FBG17 ERK12:ERK17 EHO12:EHO17 DXS12:DXS17 DNW12:DNW17 DEA12:DEA17 CUE12:CUE17 CKI12:CKI17 CAM12:CAM17 BQQ12:BQQ17 BGU12:BGU17 AWY12:AWY17 ANC12:ANC17 ADG12:ADG17 TK12:TK17 JO12:JO17 R983002:R983013 JO65498:JO65509 TK65498:TK65509 ADG65498:ADG65509 ANC65498:ANC65509 AWY65498:AWY65509 BGU65498:BGU65509 BQQ65498:BQQ65509 CAM65498:CAM65509 CKI65498:CKI65509 CUE65498:CUE65509 DEA65498:DEA65509 DNW65498:DNW65509 DXS65498:DXS65509 EHO65498:EHO65509 ERK65498:ERK65509 FBG65498:FBG65509 FLC65498:FLC65509 FUY65498:FUY65509 GEU65498:GEU65509 GOQ65498:GOQ65509 GYM65498:GYM65509 HII65498:HII65509 HSE65498:HSE65509 ICA65498:ICA65509 ILW65498:ILW65509 IVS65498:IVS65509 JFO65498:JFO65509 JPK65498:JPK65509 JZG65498:JZG65509 KJC65498:KJC65509 KSY65498:KSY65509 LCU65498:LCU65509 LMQ65498:LMQ65509 LWM65498:LWM65509 MGI65498:MGI65509 MQE65498:MQE65509 NAA65498:NAA65509 NJW65498:NJW65509 NTS65498:NTS65509 ODO65498:ODO65509 ONK65498:ONK65509 OXG65498:OXG65509 PHC65498:PHC65509 PQY65498:PQY65509 QAU65498:QAU65509 QKQ65498:QKQ65509 QUM65498:QUM65509 REI65498:REI65509 ROE65498:ROE65509 RYA65498:RYA65509 SHW65498:SHW65509 SRS65498:SRS65509 TBO65498:TBO65509 TLK65498:TLK65509 TVG65498:TVG65509 UFC65498:UFC65509 UOY65498:UOY65509 UYU65498:UYU65509 VIQ65498:VIQ65509 VSM65498:VSM65509 WCI65498:WCI65509 WME65498:WME65509 WWA65498:WWA65509 JO131034:JO131045 TK131034:TK131045 ADG131034:ADG131045 ANC131034:ANC131045 AWY131034:AWY131045 BGU131034:BGU131045 BQQ131034:BQQ131045 CAM131034:CAM131045 CKI131034:CKI131045 CUE131034:CUE131045 DEA131034:DEA131045 DNW131034:DNW131045 DXS131034:DXS131045 EHO131034:EHO131045 ERK131034:ERK131045 FBG131034:FBG131045 FLC131034:FLC131045 FUY131034:FUY131045 GEU131034:GEU131045 GOQ131034:GOQ131045 GYM131034:GYM131045 HII131034:HII131045 HSE131034:HSE131045 ICA131034:ICA131045 ILW131034:ILW131045 IVS131034:IVS131045 JFO131034:JFO131045 JPK131034:JPK131045 JZG131034:JZG131045 KJC131034:KJC131045 KSY131034:KSY131045 LCU131034:LCU131045 LMQ131034:LMQ131045 LWM131034:LWM131045 MGI131034:MGI131045 MQE131034:MQE131045 NAA131034:NAA131045 NJW131034:NJW131045 NTS131034:NTS131045 ODO131034:ODO131045 ONK131034:ONK131045 OXG131034:OXG131045 PHC131034:PHC131045 PQY131034:PQY131045 QAU131034:QAU131045 QKQ131034:QKQ131045 QUM131034:QUM131045 REI131034:REI131045 ROE131034:ROE131045 RYA131034:RYA131045 SHW131034:SHW131045 SRS131034:SRS131045 TBO131034:TBO131045 TLK131034:TLK131045 TVG131034:TVG131045 UFC131034:UFC131045 UOY131034:UOY131045 UYU131034:UYU131045 VIQ131034:VIQ131045 VSM131034:VSM131045 WCI131034:WCI131045 WME131034:WME131045 WWA131034:WWA131045 JO196570:JO196581 TK196570:TK196581 ADG196570:ADG196581 ANC196570:ANC196581 AWY196570:AWY196581 BGU196570:BGU196581 BQQ196570:BQQ196581 CAM196570:CAM196581 CKI196570:CKI196581 CUE196570:CUE196581 DEA196570:DEA196581 DNW196570:DNW196581 DXS196570:DXS196581 EHO196570:EHO196581 ERK196570:ERK196581 FBG196570:FBG196581 FLC196570:FLC196581 FUY196570:FUY196581 GEU196570:GEU196581 GOQ196570:GOQ196581 GYM196570:GYM196581 HII196570:HII196581 HSE196570:HSE196581 ICA196570:ICA196581 ILW196570:ILW196581 IVS196570:IVS196581 JFO196570:JFO196581 JPK196570:JPK196581 JZG196570:JZG196581 KJC196570:KJC196581 KSY196570:KSY196581 LCU196570:LCU196581 LMQ196570:LMQ196581 LWM196570:LWM196581 MGI196570:MGI196581 MQE196570:MQE196581 NAA196570:NAA196581 NJW196570:NJW196581 NTS196570:NTS196581 ODO196570:ODO196581 ONK196570:ONK196581 OXG196570:OXG196581 PHC196570:PHC196581 PQY196570:PQY196581 QAU196570:QAU196581 QKQ196570:QKQ196581 QUM196570:QUM196581 REI196570:REI196581 ROE196570:ROE196581 RYA196570:RYA196581 SHW196570:SHW196581 SRS196570:SRS196581 TBO196570:TBO196581 TLK196570:TLK196581 TVG196570:TVG196581 UFC196570:UFC196581 UOY196570:UOY196581 UYU196570:UYU196581 VIQ196570:VIQ196581 VSM196570:VSM196581 WCI196570:WCI196581 WME196570:WME196581 WWA196570:WWA196581 JO262106:JO262117 TK262106:TK262117 ADG262106:ADG262117 ANC262106:ANC262117 AWY262106:AWY262117 BGU262106:BGU262117 BQQ262106:BQQ262117 CAM262106:CAM262117 CKI262106:CKI262117 CUE262106:CUE262117 DEA262106:DEA262117 DNW262106:DNW262117 DXS262106:DXS262117 EHO262106:EHO262117 ERK262106:ERK262117 FBG262106:FBG262117 FLC262106:FLC262117 FUY262106:FUY262117 GEU262106:GEU262117 GOQ262106:GOQ262117 GYM262106:GYM262117 HII262106:HII262117 HSE262106:HSE262117 ICA262106:ICA262117 ILW262106:ILW262117 IVS262106:IVS262117 JFO262106:JFO262117 JPK262106:JPK262117 JZG262106:JZG262117 KJC262106:KJC262117 KSY262106:KSY262117 LCU262106:LCU262117 LMQ262106:LMQ262117 LWM262106:LWM262117 MGI262106:MGI262117 MQE262106:MQE262117 NAA262106:NAA262117 NJW262106:NJW262117 NTS262106:NTS262117 ODO262106:ODO262117 ONK262106:ONK262117 OXG262106:OXG262117 PHC262106:PHC262117 PQY262106:PQY262117 QAU262106:QAU262117 QKQ262106:QKQ262117 QUM262106:QUM262117 REI262106:REI262117 ROE262106:ROE262117 RYA262106:RYA262117 SHW262106:SHW262117 SRS262106:SRS262117 TBO262106:TBO262117 TLK262106:TLK262117 TVG262106:TVG262117 UFC262106:UFC262117 UOY262106:UOY262117 UYU262106:UYU262117 VIQ262106:VIQ262117 VSM262106:VSM262117 WCI262106:WCI262117 WME262106:WME262117 WWA262106:WWA262117 JO327642:JO327653 TK327642:TK327653 ADG327642:ADG327653 ANC327642:ANC327653 AWY327642:AWY327653 BGU327642:BGU327653 BQQ327642:BQQ327653 CAM327642:CAM327653 CKI327642:CKI327653 CUE327642:CUE327653 DEA327642:DEA327653 DNW327642:DNW327653 DXS327642:DXS327653 EHO327642:EHO327653 ERK327642:ERK327653 FBG327642:FBG327653 FLC327642:FLC327653 FUY327642:FUY327653 GEU327642:GEU327653 GOQ327642:GOQ327653 GYM327642:GYM327653 HII327642:HII327653 HSE327642:HSE327653 ICA327642:ICA327653 ILW327642:ILW327653 IVS327642:IVS327653 JFO327642:JFO327653 JPK327642:JPK327653 JZG327642:JZG327653 KJC327642:KJC327653 KSY327642:KSY327653 LCU327642:LCU327653 LMQ327642:LMQ327653 LWM327642:LWM327653 MGI327642:MGI327653 MQE327642:MQE327653 NAA327642:NAA327653 NJW327642:NJW327653 NTS327642:NTS327653 ODO327642:ODO327653 ONK327642:ONK327653 OXG327642:OXG327653 PHC327642:PHC327653 PQY327642:PQY327653 QAU327642:QAU327653 QKQ327642:QKQ327653 QUM327642:QUM327653 REI327642:REI327653 ROE327642:ROE327653 RYA327642:RYA327653 SHW327642:SHW327653 SRS327642:SRS327653 TBO327642:TBO327653 TLK327642:TLK327653 TVG327642:TVG327653 UFC327642:UFC327653 UOY327642:UOY327653 UYU327642:UYU327653 VIQ327642:VIQ327653 VSM327642:VSM327653 WCI327642:WCI327653 WME327642:WME327653 WWA327642:WWA327653 JO393178:JO393189 TK393178:TK393189 ADG393178:ADG393189 ANC393178:ANC393189 AWY393178:AWY393189 BGU393178:BGU393189 BQQ393178:BQQ393189 CAM393178:CAM393189 CKI393178:CKI393189 CUE393178:CUE393189 DEA393178:DEA393189 DNW393178:DNW393189 DXS393178:DXS393189 EHO393178:EHO393189 ERK393178:ERK393189 FBG393178:FBG393189 FLC393178:FLC393189 FUY393178:FUY393189 GEU393178:GEU393189 GOQ393178:GOQ393189 GYM393178:GYM393189 HII393178:HII393189 HSE393178:HSE393189 ICA393178:ICA393189 ILW393178:ILW393189 IVS393178:IVS393189 JFO393178:JFO393189 JPK393178:JPK393189 JZG393178:JZG393189 KJC393178:KJC393189 KSY393178:KSY393189 LCU393178:LCU393189 LMQ393178:LMQ393189 LWM393178:LWM393189 MGI393178:MGI393189 MQE393178:MQE393189 NAA393178:NAA393189 NJW393178:NJW393189 NTS393178:NTS393189 ODO393178:ODO393189 ONK393178:ONK393189 OXG393178:OXG393189 PHC393178:PHC393189 PQY393178:PQY393189 QAU393178:QAU393189 QKQ393178:QKQ393189 QUM393178:QUM393189 REI393178:REI393189 ROE393178:ROE393189 RYA393178:RYA393189 SHW393178:SHW393189 SRS393178:SRS393189 TBO393178:TBO393189 TLK393178:TLK393189 TVG393178:TVG393189 UFC393178:UFC393189 UOY393178:UOY393189 UYU393178:UYU393189 VIQ393178:VIQ393189 VSM393178:VSM393189 WCI393178:WCI393189 WME393178:WME393189 WWA393178:WWA393189 JO458714:JO458725 TK458714:TK458725 ADG458714:ADG458725 ANC458714:ANC458725 AWY458714:AWY458725 BGU458714:BGU458725 BQQ458714:BQQ458725 CAM458714:CAM458725 CKI458714:CKI458725 CUE458714:CUE458725 DEA458714:DEA458725 DNW458714:DNW458725 DXS458714:DXS458725 EHO458714:EHO458725 ERK458714:ERK458725 FBG458714:FBG458725 FLC458714:FLC458725 FUY458714:FUY458725 GEU458714:GEU458725 GOQ458714:GOQ458725 GYM458714:GYM458725 HII458714:HII458725 HSE458714:HSE458725 ICA458714:ICA458725 ILW458714:ILW458725 IVS458714:IVS458725 JFO458714:JFO458725 JPK458714:JPK458725 JZG458714:JZG458725 KJC458714:KJC458725 KSY458714:KSY458725 LCU458714:LCU458725 LMQ458714:LMQ458725 LWM458714:LWM458725 MGI458714:MGI458725 MQE458714:MQE458725 NAA458714:NAA458725 NJW458714:NJW458725 NTS458714:NTS458725 ODO458714:ODO458725 ONK458714:ONK458725 OXG458714:OXG458725 PHC458714:PHC458725 PQY458714:PQY458725 QAU458714:QAU458725 QKQ458714:QKQ458725 QUM458714:QUM458725 REI458714:REI458725 ROE458714:ROE458725 RYA458714:RYA458725 SHW458714:SHW458725 SRS458714:SRS458725 TBO458714:TBO458725 TLK458714:TLK458725 TVG458714:TVG458725 UFC458714:UFC458725 UOY458714:UOY458725 UYU458714:UYU458725 VIQ458714:VIQ458725 VSM458714:VSM458725 WCI458714:WCI458725 WME458714:WME458725 WWA458714:WWA458725 JO524250:JO524261 TK524250:TK524261 ADG524250:ADG524261 ANC524250:ANC524261 AWY524250:AWY524261 BGU524250:BGU524261 BQQ524250:BQQ524261 CAM524250:CAM524261 CKI524250:CKI524261 CUE524250:CUE524261 DEA524250:DEA524261 DNW524250:DNW524261 DXS524250:DXS524261 EHO524250:EHO524261 ERK524250:ERK524261 FBG524250:FBG524261 FLC524250:FLC524261 FUY524250:FUY524261 GEU524250:GEU524261 GOQ524250:GOQ524261 GYM524250:GYM524261 HII524250:HII524261 HSE524250:HSE524261 ICA524250:ICA524261 ILW524250:ILW524261 IVS524250:IVS524261 JFO524250:JFO524261 JPK524250:JPK524261 JZG524250:JZG524261 KJC524250:KJC524261 KSY524250:KSY524261 LCU524250:LCU524261 LMQ524250:LMQ524261 LWM524250:LWM524261 MGI524250:MGI524261 MQE524250:MQE524261 NAA524250:NAA524261 NJW524250:NJW524261 NTS524250:NTS524261 ODO524250:ODO524261 ONK524250:ONK524261 OXG524250:OXG524261 PHC524250:PHC524261 PQY524250:PQY524261 QAU524250:QAU524261 QKQ524250:QKQ524261 QUM524250:QUM524261 REI524250:REI524261 ROE524250:ROE524261 RYA524250:RYA524261 SHW524250:SHW524261 SRS524250:SRS524261 TBO524250:TBO524261 TLK524250:TLK524261 TVG524250:TVG524261 UFC524250:UFC524261 UOY524250:UOY524261 UYU524250:UYU524261 VIQ524250:VIQ524261 VSM524250:VSM524261 WCI524250:WCI524261 WME524250:WME524261 WWA524250:WWA524261 JO589786:JO589797 TK589786:TK589797 ADG589786:ADG589797 ANC589786:ANC589797 AWY589786:AWY589797 BGU589786:BGU589797 BQQ589786:BQQ589797 CAM589786:CAM589797 CKI589786:CKI589797 CUE589786:CUE589797 DEA589786:DEA589797 DNW589786:DNW589797 DXS589786:DXS589797 EHO589786:EHO589797 ERK589786:ERK589797 FBG589786:FBG589797 FLC589786:FLC589797 FUY589786:FUY589797 GEU589786:GEU589797 GOQ589786:GOQ589797 GYM589786:GYM589797 HII589786:HII589797 HSE589786:HSE589797 ICA589786:ICA589797 ILW589786:ILW589797 IVS589786:IVS589797 JFO589786:JFO589797 JPK589786:JPK589797 JZG589786:JZG589797 KJC589786:KJC589797 KSY589786:KSY589797 LCU589786:LCU589797 LMQ589786:LMQ589797 LWM589786:LWM589797 MGI589786:MGI589797 MQE589786:MQE589797 NAA589786:NAA589797 NJW589786:NJW589797 NTS589786:NTS589797 ODO589786:ODO589797 ONK589786:ONK589797 OXG589786:OXG589797 PHC589786:PHC589797 PQY589786:PQY589797 QAU589786:QAU589797 QKQ589786:QKQ589797 QUM589786:QUM589797 REI589786:REI589797 ROE589786:ROE589797 RYA589786:RYA589797 SHW589786:SHW589797 SRS589786:SRS589797 TBO589786:TBO589797 TLK589786:TLK589797 TVG589786:TVG589797 UFC589786:UFC589797 UOY589786:UOY589797 UYU589786:UYU589797 VIQ589786:VIQ589797 VSM589786:VSM589797 WCI589786:WCI589797 WME589786:WME589797 WWA589786:WWA589797 JO655322:JO655333 TK655322:TK655333 ADG655322:ADG655333 ANC655322:ANC655333 AWY655322:AWY655333 BGU655322:BGU655333 BQQ655322:BQQ655333 CAM655322:CAM655333 CKI655322:CKI655333 CUE655322:CUE655333 DEA655322:DEA655333 DNW655322:DNW655333 DXS655322:DXS655333 EHO655322:EHO655333 ERK655322:ERK655333 FBG655322:FBG655333 FLC655322:FLC655333 FUY655322:FUY655333 GEU655322:GEU655333 GOQ655322:GOQ655333 GYM655322:GYM655333 HII655322:HII655333 HSE655322:HSE655333 ICA655322:ICA655333 ILW655322:ILW655333 IVS655322:IVS655333 JFO655322:JFO655333 JPK655322:JPK655333 JZG655322:JZG655333 KJC655322:KJC655333 KSY655322:KSY655333 LCU655322:LCU655333 LMQ655322:LMQ655333 LWM655322:LWM655333 MGI655322:MGI655333 MQE655322:MQE655333 NAA655322:NAA655333 NJW655322:NJW655333 NTS655322:NTS655333 ODO655322:ODO655333 ONK655322:ONK655333 OXG655322:OXG655333 PHC655322:PHC655333 PQY655322:PQY655333 QAU655322:QAU655333 QKQ655322:QKQ655333 QUM655322:QUM655333 REI655322:REI655333 ROE655322:ROE655333 RYA655322:RYA655333 SHW655322:SHW655333 SRS655322:SRS655333 TBO655322:TBO655333 TLK655322:TLK655333 TVG655322:TVG655333 UFC655322:UFC655333 UOY655322:UOY655333 UYU655322:UYU655333 VIQ655322:VIQ655333 VSM655322:VSM655333 WCI655322:WCI655333 WME655322:WME655333 WWA655322:WWA655333 JO720858:JO720869 TK720858:TK720869 ADG720858:ADG720869 ANC720858:ANC720869 AWY720858:AWY720869 BGU720858:BGU720869 BQQ720858:BQQ720869 CAM720858:CAM720869 CKI720858:CKI720869 CUE720858:CUE720869 DEA720858:DEA720869 DNW720858:DNW720869 DXS720858:DXS720869 EHO720858:EHO720869 ERK720858:ERK720869 FBG720858:FBG720869 FLC720858:FLC720869 FUY720858:FUY720869 GEU720858:GEU720869 GOQ720858:GOQ720869 GYM720858:GYM720869 HII720858:HII720869 HSE720858:HSE720869 ICA720858:ICA720869 ILW720858:ILW720869 IVS720858:IVS720869 JFO720858:JFO720869 JPK720858:JPK720869 JZG720858:JZG720869 KJC720858:KJC720869 KSY720858:KSY720869 LCU720858:LCU720869 LMQ720858:LMQ720869 LWM720858:LWM720869 MGI720858:MGI720869 MQE720858:MQE720869 NAA720858:NAA720869 NJW720858:NJW720869 NTS720858:NTS720869 ODO720858:ODO720869 ONK720858:ONK720869 OXG720858:OXG720869 PHC720858:PHC720869 PQY720858:PQY720869 QAU720858:QAU720869 QKQ720858:QKQ720869 QUM720858:QUM720869 REI720858:REI720869 ROE720858:ROE720869 RYA720858:RYA720869 SHW720858:SHW720869 SRS720858:SRS720869 TBO720858:TBO720869 TLK720858:TLK720869 TVG720858:TVG720869 UFC720858:UFC720869 UOY720858:UOY720869 UYU720858:UYU720869 VIQ720858:VIQ720869 VSM720858:VSM720869 WCI720858:WCI720869 WME720858:WME720869 WWA720858:WWA720869 JO786394:JO786405 TK786394:TK786405 ADG786394:ADG786405 ANC786394:ANC786405 AWY786394:AWY786405 BGU786394:BGU786405 BQQ786394:BQQ786405 CAM786394:CAM786405 CKI786394:CKI786405 CUE786394:CUE786405 DEA786394:DEA786405 DNW786394:DNW786405 DXS786394:DXS786405 EHO786394:EHO786405 ERK786394:ERK786405 FBG786394:FBG786405 FLC786394:FLC786405 FUY786394:FUY786405 GEU786394:GEU786405 GOQ786394:GOQ786405 GYM786394:GYM786405 HII786394:HII786405 HSE786394:HSE786405 ICA786394:ICA786405 ILW786394:ILW786405 IVS786394:IVS786405 JFO786394:JFO786405 JPK786394:JPK786405 JZG786394:JZG786405 KJC786394:KJC786405 KSY786394:KSY786405 LCU786394:LCU786405 LMQ786394:LMQ786405 LWM786394:LWM786405 MGI786394:MGI786405 MQE786394:MQE786405 NAA786394:NAA786405 NJW786394:NJW786405 NTS786394:NTS786405 ODO786394:ODO786405 ONK786394:ONK786405 OXG786394:OXG786405 PHC786394:PHC786405 PQY786394:PQY786405 QAU786394:QAU786405 QKQ786394:QKQ786405 QUM786394:QUM786405 REI786394:REI786405 ROE786394:ROE786405 RYA786394:RYA786405 SHW786394:SHW786405 SRS786394:SRS786405 TBO786394:TBO786405 TLK786394:TLK786405 TVG786394:TVG786405 UFC786394:UFC786405 UOY786394:UOY786405 UYU786394:UYU786405 VIQ786394:VIQ786405 VSM786394:VSM786405 WCI786394:WCI786405 WME786394:WME786405 WWA786394:WWA786405 JO851930:JO851941 TK851930:TK851941 ADG851930:ADG851941 ANC851930:ANC851941 AWY851930:AWY851941 BGU851930:BGU851941 BQQ851930:BQQ851941 CAM851930:CAM851941 CKI851930:CKI851941 CUE851930:CUE851941 DEA851930:DEA851941 DNW851930:DNW851941 DXS851930:DXS851941 EHO851930:EHO851941 ERK851930:ERK851941 FBG851930:FBG851941 FLC851930:FLC851941 FUY851930:FUY851941 GEU851930:GEU851941 GOQ851930:GOQ851941 GYM851930:GYM851941 HII851930:HII851941 HSE851930:HSE851941 ICA851930:ICA851941 ILW851930:ILW851941 IVS851930:IVS851941 JFO851930:JFO851941 JPK851930:JPK851941 JZG851930:JZG851941 KJC851930:KJC851941 KSY851930:KSY851941 LCU851930:LCU851941 LMQ851930:LMQ851941 LWM851930:LWM851941 MGI851930:MGI851941 MQE851930:MQE851941 NAA851930:NAA851941 NJW851930:NJW851941 NTS851930:NTS851941 ODO851930:ODO851941 ONK851930:ONK851941 OXG851930:OXG851941 PHC851930:PHC851941 PQY851930:PQY851941 QAU851930:QAU851941 QKQ851930:QKQ851941 QUM851930:QUM851941 REI851930:REI851941 ROE851930:ROE851941 RYA851930:RYA851941 SHW851930:SHW851941 SRS851930:SRS851941 TBO851930:TBO851941 TLK851930:TLK851941 TVG851930:TVG851941 UFC851930:UFC851941 UOY851930:UOY851941 UYU851930:UYU851941 VIQ851930:VIQ851941 VSM851930:VSM851941 WCI851930:WCI851941 WME851930:WME851941 WWA851930:WWA851941 JO917466:JO917477 TK917466:TK917477 ADG917466:ADG917477 ANC917466:ANC917477 AWY917466:AWY917477 BGU917466:BGU917477 BQQ917466:BQQ917477 CAM917466:CAM917477 CKI917466:CKI917477 CUE917466:CUE917477 DEA917466:DEA917477 DNW917466:DNW917477 DXS917466:DXS917477 EHO917466:EHO917477 ERK917466:ERK917477 FBG917466:FBG917477 FLC917466:FLC917477 FUY917466:FUY917477 GEU917466:GEU917477 GOQ917466:GOQ917477 GYM917466:GYM917477 HII917466:HII917477 HSE917466:HSE917477 ICA917466:ICA917477 ILW917466:ILW917477 IVS917466:IVS917477 JFO917466:JFO917477 JPK917466:JPK917477 JZG917466:JZG917477 KJC917466:KJC917477 KSY917466:KSY917477 LCU917466:LCU917477 LMQ917466:LMQ917477 LWM917466:LWM917477 MGI917466:MGI917477 MQE917466:MQE917477 NAA917466:NAA917477 NJW917466:NJW917477 NTS917466:NTS917477 ODO917466:ODO917477 ONK917466:ONK917477 OXG917466:OXG917477 PHC917466:PHC917477 PQY917466:PQY917477 QAU917466:QAU917477 QKQ917466:QKQ917477 QUM917466:QUM917477 REI917466:REI917477 ROE917466:ROE917477 RYA917466:RYA917477 SHW917466:SHW917477 SRS917466:SRS917477 TBO917466:TBO917477 TLK917466:TLK917477 TVG917466:TVG917477 UFC917466:UFC917477 UOY917466:UOY917477 UYU917466:UYU917477 VIQ917466:VIQ917477 VSM917466:VSM917477 WCI917466:WCI917477 WME917466:WME917477 WWA917466:WWA917477 JO983002:JO983013 TK983002:TK983013 ADG983002:ADG983013 ANC983002:ANC983013 AWY983002:AWY983013 BGU983002:BGU983013 BQQ983002:BQQ983013 CAM983002:CAM983013 CKI983002:CKI983013 CUE983002:CUE983013 DEA983002:DEA983013 DNW983002:DNW983013 DXS983002:DXS983013 EHO983002:EHO983013 ERK983002:ERK983013 FBG983002:FBG983013 FLC983002:FLC983013 FUY983002:FUY983013 GEU983002:GEU983013 GOQ983002:GOQ983013 GYM983002:GYM983013 HII983002:HII983013 HSE983002:HSE983013 ICA983002:ICA983013 ILW983002:ILW983013 IVS983002:IVS983013 JFO983002:JFO983013 JPK983002:JPK983013 JZG983002:JZG983013 KJC983002:KJC983013 KSY983002:KSY983013 LCU983002:LCU983013 LMQ983002:LMQ983013 LWM983002:LWM983013 MGI983002:MGI983013 MQE983002:MQE983013 NAA983002:NAA983013 NJW983002:NJW983013 NTS983002:NTS983013 ODO983002:ODO983013 ONK983002:ONK983013 OXG983002:OXG983013 PHC983002:PHC983013 PQY983002:PQY983013 QAU983002:QAU983013 QKQ983002:QKQ983013 QUM983002:QUM983013 REI983002:REI983013 ROE983002:ROE983013 RYA983002:RYA983013 SHW983002:SHW983013 SRS983002:SRS983013 TBO983002:TBO983013 TLK983002:TLK983013 TVG983002:TVG983013 UFC983002:UFC983013 UOY983002:UOY983013 UYU983002:UYU983013 VIQ983002:VIQ983013 VSM983002:VSM983013 WCI983002:WCI983013 WME983002:WME983013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66:R917477 R851930:R851941 R786394:R786405 R720858:R720869 R655322:R655333 R589786:R589797 R524250:R524261 R458714:R458725 R393178:R393189 R327642:R327653 R262106:R262117 R196570:R196581 R131034:R131045 R65498:R65509 WWA12:WWA17" xr:uid="{00000000-0002-0000-0000-000012000000}">
      <formula1>$R$109:$R$110</formula1>
    </dataValidation>
    <dataValidation type="list" allowBlank="1" showInputMessage="1" showErrorMessage="1" sqref="WWB983002:WWB983013 WMF12:WMF17 WCJ12:WCJ17 VSN12:VSN17 VIR12:VIR17 UYV12:UYV17 UOZ12:UOZ17 UFD12:UFD17 TVH12:TVH17 TLL12:TLL17 TBP12:TBP17 SRT12:SRT17 SHX12:SHX17 RYB12:RYB17 ROF12:ROF17 REJ12:REJ17 QUN12:QUN17 QKR12:QKR17 QAV12:QAV17 PQZ12:PQZ17 PHD12:PHD17 OXH12:OXH17 ONL12:ONL17 ODP12:ODP17 NTT12:NTT17 NJX12:NJX17 NAB12:NAB17 MQF12:MQF17 MGJ12:MGJ17 LWN12:LWN17 LMR12:LMR17 LCV12:LCV17 KSZ12:KSZ17 KJD12:KJD17 JZH12:JZH17 JPL12:JPL17 JFP12:JFP17 IVT12:IVT17 ILX12:ILX17 ICB12:ICB17 HSF12:HSF17 HIJ12:HIJ17 GYN12:GYN17 GOR12:GOR17 GEV12:GEV17 FUZ12:FUZ17 FLD12:FLD17 FBH12:FBH17 ERL12:ERL17 EHP12:EHP17 DXT12:DXT17 DNX12:DNX17 DEB12:DEB17 CUF12:CUF17 CKJ12:CKJ17 CAN12:CAN17 BQR12:BQR17 BGV12:BGV17 AWZ12:AWZ17 AND12:AND17 ADH12:ADH17 TL12:TL17 JP12:JP17 S983002:S983013 JP65498:JP65509 TL65498:TL65509 ADH65498:ADH65509 AND65498:AND65509 AWZ65498:AWZ65509 BGV65498:BGV65509 BQR65498:BQR65509 CAN65498:CAN65509 CKJ65498:CKJ65509 CUF65498:CUF65509 DEB65498:DEB65509 DNX65498:DNX65509 DXT65498:DXT65509 EHP65498:EHP65509 ERL65498:ERL65509 FBH65498:FBH65509 FLD65498:FLD65509 FUZ65498:FUZ65509 GEV65498:GEV65509 GOR65498:GOR65509 GYN65498:GYN65509 HIJ65498:HIJ65509 HSF65498:HSF65509 ICB65498:ICB65509 ILX65498:ILX65509 IVT65498:IVT65509 JFP65498:JFP65509 JPL65498:JPL65509 JZH65498:JZH65509 KJD65498:KJD65509 KSZ65498:KSZ65509 LCV65498:LCV65509 LMR65498:LMR65509 LWN65498:LWN65509 MGJ65498:MGJ65509 MQF65498:MQF65509 NAB65498:NAB65509 NJX65498:NJX65509 NTT65498:NTT65509 ODP65498:ODP65509 ONL65498:ONL65509 OXH65498:OXH65509 PHD65498:PHD65509 PQZ65498:PQZ65509 QAV65498:QAV65509 QKR65498:QKR65509 QUN65498:QUN65509 REJ65498:REJ65509 ROF65498:ROF65509 RYB65498:RYB65509 SHX65498:SHX65509 SRT65498:SRT65509 TBP65498:TBP65509 TLL65498:TLL65509 TVH65498:TVH65509 UFD65498:UFD65509 UOZ65498:UOZ65509 UYV65498:UYV65509 VIR65498:VIR65509 VSN65498:VSN65509 WCJ65498:WCJ65509 WMF65498:WMF65509 WWB65498:WWB65509 JP131034:JP131045 TL131034:TL131045 ADH131034:ADH131045 AND131034:AND131045 AWZ131034:AWZ131045 BGV131034:BGV131045 BQR131034:BQR131045 CAN131034:CAN131045 CKJ131034:CKJ131045 CUF131034:CUF131045 DEB131034:DEB131045 DNX131034:DNX131045 DXT131034:DXT131045 EHP131034:EHP131045 ERL131034:ERL131045 FBH131034:FBH131045 FLD131034:FLD131045 FUZ131034:FUZ131045 GEV131034:GEV131045 GOR131034:GOR131045 GYN131034:GYN131045 HIJ131034:HIJ131045 HSF131034:HSF131045 ICB131034:ICB131045 ILX131034:ILX131045 IVT131034:IVT131045 JFP131034:JFP131045 JPL131034:JPL131045 JZH131034:JZH131045 KJD131034:KJD131045 KSZ131034:KSZ131045 LCV131034:LCV131045 LMR131034:LMR131045 LWN131034:LWN131045 MGJ131034:MGJ131045 MQF131034:MQF131045 NAB131034:NAB131045 NJX131034:NJX131045 NTT131034:NTT131045 ODP131034:ODP131045 ONL131034:ONL131045 OXH131034:OXH131045 PHD131034:PHD131045 PQZ131034:PQZ131045 QAV131034:QAV131045 QKR131034:QKR131045 QUN131034:QUN131045 REJ131034:REJ131045 ROF131034:ROF131045 RYB131034:RYB131045 SHX131034:SHX131045 SRT131034:SRT131045 TBP131034:TBP131045 TLL131034:TLL131045 TVH131034:TVH131045 UFD131034:UFD131045 UOZ131034:UOZ131045 UYV131034:UYV131045 VIR131034:VIR131045 VSN131034:VSN131045 WCJ131034:WCJ131045 WMF131034:WMF131045 WWB131034:WWB131045 JP196570:JP196581 TL196570:TL196581 ADH196570:ADH196581 AND196570:AND196581 AWZ196570:AWZ196581 BGV196570:BGV196581 BQR196570:BQR196581 CAN196570:CAN196581 CKJ196570:CKJ196581 CUF196570:CUF196581 DEB196570:DEB196581 DNX196570:DNX196581 DXT196570:DXT196581 EHP196570:EHP196581 ERL196570:ERL196581 FBH196570:FBH196581 FLD196570:FLD196581 FUZ196570:FUZ196581 GEV196570:GEV196581 GOR196570:GOR196581 GYN196570:GYN196581 HIJ196570:HIJ196581 HSF196570:HSF196581 ICB196570:ICB196581 ILX196570:ILX196581 IVT196570:IVT196581 JFP196570:JFP196581 JPL196570:JPL196581 JZH196570:JZH196581 KJD196570:KJD196581 KSZ196570:KSZ196581 LCV196570:LCV196581 LMR196570:LMR196581 LWN196570:LWN196581 MGJ196570:MGJ196581 MQF196570:MQF196581 NAB196570:NAB196581 NJX196570:NJX196581 NTT196570:NTT196581 ODP196570:ODP196581 ONL196570:ONL196581 OXH196570:OXH196581 PHD196570:PHD196581 PQZ196570:PQZ196581 QAV196570:QAV196581 QKR196570:QKR196581 QUN196570:QUN196581 REJ196570:REJ196581 ROF196570:ROF196581 RYB196570:RYB196581 SHX196570:SHX196581 SRT196570:SRT196581 TBP196570:TBP196581 TLL196570:TLL196581 TVH196570:TVH196581 UFD196570:UFD196581 UOZ196570:UOZ196581 UYV196570:UYV196581 VIR196570:VIR196581 VSN196570:VSN196581 WCJ196570:WCJ196581 WMF196570:WMF196581 WWB196570:WWB196581 JP262106:JP262117 TL262106:TL262117 ADH262106:ADH262117 AND262106:AND262117 AWZ262106:AWZ262117 BGV262106:BGV262117 BQR262106:BQR262117 CAN262106:CAN262117 CKJ262106:CKJ262117 CUF262106:CUF262117 DEB262106:DEB262117 DNX262106:DNX262117 DXT262106:DXT262117 EHP262106:EHP262117 ERL262106:ERL262117 FBH262106:FBH262117 FLD262106:FLD262117 FUZ262106:FUZ262117 GEV262106:GEV262117 GOR262106:GOR262117 GYN262106:GYN262117 HIJ262106:HIJ262117 HSF262106:HSF262117 ICB262106:ICB262117 ILX262106:ILX262117 IVT262106:IVT262117 JFP262106:JFP262117 JPL262106:JPL262117 JZH262106:JZH262117 KJD262106:KJD262117 KSZ262106:KSZ262117 LCV262106:LCV262117 LMR262106:LMR262117 LWN262106:LWN262117 MGJ262106:MGJ262117 MQF262106:MQF262117 NAB262106:NAB262117 NJX262106:NJX262117 NTT262106:NTT262117 ODP262106:ODP262117 ONL262106:ONL262117 OXH262106:OXH262117 PHD262106:PHD262117 PQZ262106:PQZ262117 QAV262106:QAV262117 QKR262106:QKR262117 QUN262106:QUN262117 REJ262106:REJ262117 ROF262106:ROF262117 RYB262106:RYB262117 SHX262106:SHX262117 SRT262106:SRT262117 TBP262106:TBP262117 TLL262106:TLL262117 TVH262106:TVH262117 UFD262106:UFD262117 UOZ262106:UOZ262117 UYV262106:UYV262117 VIR262106:VIR262117 VSN262106:VSN262117 WCJ262106:WCJ262117 WMF262106:WMF262117 WWB262106:WWB262117 JP327642:JP327653 TL327642:TL327653 ADH327642:ADH327653 AND327642:AND327653 AWZ327642:AWZ327653 BGV327642:BGV327653 BQR327642:BQR327653 CAN327642:CAN327653 CKJ327642:CKJ327653 CUF327642:CUF327653 DEB327642:DEB327653 DNX327642:DNX327653 DXT327642:DXT327653 EHP327642:EHP327653 ERL327642:ERL327653 FBH327642:FBH327653 FLD327642:FLD327653 FUZ327642:FUZ327653 GEV327642:GEV327653 GOR327642:GOR327653 GYN327642:GYN327653 HIJ327642:HIJ327653 HSF327642:HSF327653 ICB327642:ICB327653 ILX327642:ILX327653 IVT327642:IVT327653 JFP327642:JFP327653 JPL327642:JPL327653 JZH327642:JZH327653 KJD327642:KJD327653 KSZ327642:KSZ327653 LCV327642:LCV327653 LMR327642:LMR327653 LWN327642:LWN327653 MGJ327642:MGJ327653 MQF327642:MQF327653 NAB327642:NAB327653 NJX327642:NJX327653 NTT327642:NTT327653 ODP327642:ODP327653 ONL327642:ONL327653 OXH327642:OXH327653 PHD327642:PHD327653 PQZ327642:PQZ327653 QAV327642:QAV327653 QKR327642:QKR327653 QUN327642:QUN327653 REJ327642:REJ327653 ROF327642:ROF327653 RYB327642:RYB327653 SHX327642:SHX327653 SRT327642:SRT327653 TBP327642:TBP327653 TLL327642:TLL327653 TVH327642:TVH327653 UFD327642:UFD327653 UOZ327642:UOZ327653 UYV327642:UYV327653 VIR327642:VIR327653 VSN327642:VSN327653 WCJ327642:WCJ327653 WMF327642:WMF327653 WWB327642:WWB327653 JP393178:JP393189 TL393178:TL393189 ADH393178:ADH393189 AND393178:AND393189 AWZ393178:AWZ393189 BGV393178:BGV393189 BQR393178:BQR393189 CAN393178:CAN393189 CKJ393178:CKJ393189 CUF393178:CUF393189 DEB393178:DEB393189 DNX393178:DNX393189 DXT393178:DXT393189 EHP393178:EHP393189 ERL393178:ERL393189 FBH393178:FBH393189 FLD393178:FLD393189 FUZ393178:FUZ393189 GEV393178:GEV393189 GOR393178:GOR393189 GYN393178:GYN393189 HIJ393178:HIJ393189 HSF393178:HSF393189 ICB393178:ICB393189 ILX393178:ILX393189 IVT393178:IVT393189 JFP393178:JFP393189 JPL393178:JPL393189 JZH393178:JZH393189 KJD393178:KJD393189 KSZ393178:KSZ393189 LCV393178:LCV393189 LMR393178:LMR393189 LWN393178:LWN393189 MGJ393178:MGJ393189 MQF393178:MQF393189 NAB393178:NAB393189 NJX393178:NJX393189 NTT393178:NTT393189 ODP393178:ODP393189 ONL393178:ONL393189 OXH393178:OXH393189 PHD393178:PHD393189 PQZ393178:PQZ393189 QAV393178:QAV393189 QKR393178:QKR393189 QUN393178:QUN393189 REJ393178:REJ393189 ROF393178:ROF393189 RYB393178:RYB393189 SHX393178:SHX393189 SRT393178:SRT393189 TBP393178:TBP393189 TLL393178:TLL393189 TVH393178:TVH393189 UFD393178:UFD393189 UOZ393178:UOZ393189 UYV393178:UYV393189 VIR393178:VIR393189 VSN393178:VSN393189 WCJ393178:WCJ393189 WMF393178:WMF393189 WWB393178:WWB393189 JP458714:JP458725 TL458714:TL458725 ADH458714:ADH458725 AND458714:AND458725 AWZ458714:AWZ458725 BGV458714:BGV458725 BQR458714:BQR458725 CAN458714:CAN458725 CKJ458714:CKJ458725 CUF458714:CUF458725 DEB458714:DEB458725 DNX458714:DNX458725 DXT458714:DXT458725 EHP458714:EHP458725 ERL458714:ERL458725 FBH458714:FBH458725 FLD458714:FLD458725 FUZ458714:FUZ458725 GEV458714:GEV458725 GOR458714:GOR458725 GYN458714:GYN458725 HIJ458714:HIJ458725 HSF458714:HSF458725 ICB458714:ICB458725 ILX458714:ILX458725 IVT458714:IVT458725 JFP458714:JFP458725 JPL458714:JPL458725 JZH458714:JZH458725 KJD458714:KJD458725 KSZ458714:KSZ458725 LCV458714:LCV458725 LMR458714:LMR458725 LWN458714:LWN458725 MGJ458714:MGJ458725 MQF458714:MQF458725 NAB458714:NAB458725 NJX458714:NJX458725 NTT458714:NTT458725 ODP458714:ODP458725 ONL458714:ONL458725 OXH458714:OXH458725 PHD458714:PHD458725 PQZ458714:PQZ458725 QAV458714:QAV458725 QKR458714:QKR458725 QUN458714:QUN458725 REJ458714:REJ458725 ROF458714:ROF458725 RYB458714:RYB458725 SHX458714:SHX458725 SRT458714:SRT458725 TBP458714:TBP458725 TLL458714:TLL458725 TVH458714:TVH458725 UFD458714:UFD458725 UOZ458714:UOZ458725 UYV458714:UYV458725 VIR458714:VIR458725 VSN458714:VSN458725 WCJ458714:WCJ458725 WMF458714:WMF458725 WWB458714:WWB458725 JP524250:JP524261 TL524250:TL524261 ADH524250:ADH524261 AND524250:AND524261 AWZ524250:AWZ524261 BGV524250:BGV524261 BQR524250:BQR524261 CAN524250:CAN524261 CKJ524250:CKJ524261 CUF524250:CUF524261 DEB524250:DEB524261 DNX524250:DNX524261 DXT524250:DXT524261 EHP524250:EHP524261 ERL524250:ERL524261 FBH524250:FBH524261 FLD524250:FLD524261 FUZ524250:FUZ524261 GEV524250:GEV524261 GOR524250:GOR524261 GYN524250:GYN524261 HIJ524250:HIJ524261 HSF524250:HSF524261 ICB524250:ICB524261 ILX524250:ILX524261 IVT524250:IVT524261 JFP524250:JFP524261 JPL524250:JPL524261 JZH524250:JZH524261 KJD524250:KJD524261 KSZ524250:KSZ524261 LCV524250:LCV524261 LMR524250:LMR524261 LWN524250:LWN524261 MGJ524250:MGJ524261 MQF524250:MQF524261 NAB524250:NAB524261 NJX524250:NJX524261 NTT524250:NTT524261 ODP524250:ODP524261 ONL524250:ONL524261 OXH524250:OXH524261 PHD524250:PHD524261 PQZ524250:PQZ524261 QAV524250:QAV524261 QKR524250:QKR524261 QUN524250:QUN524261 REJ524250:REJ524261 ROF524250:ROF524261 RYB524250:RYB524261 SHX524250:SHX524261 SRT524250:SRT524261 TBP524250:TBP524261 TLL524250:TLL524261 TVH524250:TVH524261 UFD524250:UFD524261 UOZ524250:UOZ524261 UYV524250:UYV524261 VIR524250:VIR524261 VSN524250:VSN524261 WCJ524250:WCJ524261 WMF524250:WMF524261 WWB524250:WWB524261 JP589786:JP589797 TL589786:TL589797 ADH589786:ADH589797 AND589786:AND589797 AWZ589786:AWZ589797 BGV589786:BGV589797 BQR589786:BQR589797 CAN589786:CAN589797 CKJ589786:CKJ589797 CUF589786:CUF589797 DEB589786:DEB589797 DNX589786:DNX589797 DXT589786:DXT589797 EHP589786:EHP589797 ERL589786:ERL589797 FBH589786:FBH589797 FLD589786:FLD589797 FUZ589786:FUZ589797 GEV589786:GEV589797 GOR589786:GOR589797 GYN589786:GYN589797 HIJ589786:HIJ589797 HSF589786:HSF589797 ICB589786:ICB589797 ILX589786:ILX589797 IVT589786:IVT589797 JFP589786:JFP589797 JPL589786:JPL589797 JZH589786:JZH589797 KJD589786:KJD589797 KSZ589786:KSZ589797 LCV589786:LCV589797 LMR589786:LMR589797 LWN589786:LWN589797 MGJ589786:MGJ589797 MQF589786:MQF589797 NAB589786:NAB589797 NJX589786:NJX589797 NTT589786:NTT589797 ODP589786:ODP589797 ONL589786:ONL589797 OXH589786:OXH589797 PHD589786:PHD589797 PQZ589786:PQZ589797 QAV589786:QAV589797 QKR589786:QKR589797 QUN589786:QUN589797 REJ589786:REJ589797 ROF589786:ROF589797 RYB589786:RYB589797 SHX589786:SHX589797 SRT589786:SRT589797 TBP589786:TBP589797 TLL589786:TLL589797 TVH589786:TVH589797 UFD589786:UFD589797 UOZ589786:UOZ589797 UYV589786:UYV589797 VIR589786:VIR589797 VSN589786:VSN589797 WCJ589786:WCJ589797 WMF589786:WMF589797 WWB589786:WWB589797 JP655322:JP655333 TL655322:TL655333 ADH655322:ADH655333 AND655322:AND655333 AWZ655322:AWZ655333 BGV655322:BGV655333 BQR655322:BQR655333 CAN655322:CAN655333 CKJ655322:CKJ655333 CUF655322:CUF655333 DEB655322:DEB655333 DNX655322:DNX655333 DXT655322:DXT655333 EHP655322:EHP655333 ERL655322:ERL655333 FBH655322:FBH655333 FLD655322:FLD655333 FUZ655322:FUZ655333 GEV655322:GEV655333 GOR655322:GOR655333 GYN655322:GYN655333 HIJ655322:HIJ655333 HSF655322:HSF655333 ICB655322:ICB655333 ILX655322:ILX655333 IVT655322:IVT655333 JFP655322:JFP655333 JPL655322:JPL655333 JZH655322:JZH655333 KJD655322:KJD655333 KSZ655322:KSZ655333 LCV655322:LCV655333 LMR655322:LMR655333 LWN655322:LWN655333 MGJ655322:MGJ655333 MQF655322:MQF655333 NAB655322:NAB655333 NJX655322:NJX655333 NTT655322:NTT655333 ODP655322:ODP655333 ONL655322:ONL655333 OXH655322:OXH655333 PHD655322:PHD655333 PQZ655322:PQZ655333 QAV655322:QAV655333 QKR655322:QKR655333 QUN655322:QUN655333 REJ655322:REJ655333 ROF655322:ROF655333 RYB655322:RYB655333 SHX655322:SHX655333 SRT655322:SRT655333 TBP655322:TBP655333 TLL655322:TLL655333 TVH655322:TVH655333 UFD655322:UFD655333 UOZ655322:UOZ655333 UYV655322:UYV655333 VIR655322:VIR655333 VSN655322:VSN655333 WCJ655322:WCJ655333 WMF655322:WMF655333 WWB655322:WWB655333 JP720858:JP720869 TL720858:TL720869 ADH720858:ADH720869 AND720858:AND720869 AWZ720858:AWZ720869 BGV720858:BGV720869 BQR720858:BQR720869 CAN720858:CAN720869 CKJ720858:CKJ720869 CUF720858:CUF720869 DEB720858:DEB720869 DNX720858:DNX720869 DXT720858:DXT720869 EHP720858:EHP720869 ERL720858:ERL720869 FBH720858:FBH720869 FLD720858:FLD720869 FUZ720858:FUZ720869 GEV720858:GEV720869 GOR720858:GOR720869 GYN720858:GYN720869 HIJ720858:HIJ720869 HSF720858:HSF720869 ICB720858:ICB720869 ILX720858:ILX720869 IVT720858:IVT720869 JFP720858:JFP720869 JPL720858:JPL720869 JZH720858:JZH720869 KJD720858:KJD720869 KSZ720858:KSZ720869 LCV720858:LCV720869 LMR720858:LMR720869 LWN720858:LWN720869 MGJ720858:MGJ720869 MQF720858:MQF720869 NAB720858:NAB720869 NJX720858:NJX720869 NTT720858:NTT720869 ODP720858:ODP720869 ONL720858:ONL720869 OXH720858:OXH720869 PHD720858:PHD720869 PQZ720858:PQZ720869 QAV720858:QAV720869 QKR720858:QKR720869 QUN720858:QUN720869 REJ720858:REJ720869 ROF720858:ROF720869 RYB720858:RYB720869 SHX720858:SHX720869 SRT720858:SRT720869 TBP720858:TBP720869 TLL720858:TLL720869 TVH720858:TVH720869 UFD720858:UFD720869 UOZ720858:UOZ720869 UYV720858:UYV720869 VIR720858:VIR720869 VSN720858:VSN720869 WCJ720858:WCJ720869 WMF720858:WMF720869 WWB720858:WWB720869 JP786394:JP786405 TL786394:TL786405 ADH786394:ADH786405 AND786394:AND786405 AWZ786394:AWZ786405 BGV786394:BGV786405 BQR786394:BQR786405 CAN786394:CAN786405 CKJ786394:CKJ786405 CUF786394:CUF786405 DEB786394:DEB786405 DNX786394:DNX786405 DXT786394:DXT786405 EHP786394:EHP786405 ERL786394:ERL786405 FBH786394:FBH786405 FLD786394:FLD786405 FUZ786394:FUZ786405 GEV786394:GEV786405 GOR786394:GOR786405 GYN786394:GYN786405 HIJ786394:HIJ786405 HSF786394:HSF786405 ICB786394:ICB786405 ILX786394:ILX786405 IVT786394:IVT786405 JFP786394:JFP786405 JPL786394:JPL786405 JZH786394:JZH786405 KJD786394:KJD786405 KSZ786394:KSZ786405 LCV786394:LCV786405 LMR786394:LMR786405 LWN786394:LWN786405 MGJ786394:MGJ786405 MQF786394:MQF786405 NAB786394:NAB786405 NJX786394:NJX786405 NTT786394:NTT786405 ODP786394:ODP786405 ONL786394:ONL786405 OXH786394:OXH786405 PHD786394:PHD786405 PQZ786394:PQZ786405 QAV786394:QAV786405 QKR786394:QKR786405 QUN786394:QUN786405 REJ786394:REJ786405 ROF786394:ROF786405 RYB786394:RYB786405 SHX786394:SHX786405 SRT786394:SRT786405 TBP786394:TBP786405 TLL786394:TLL786405 TVH786394:TVH786405 UFD786394:UFD786405 UOZ786394:UOZ786405 UYV786394:UYV786405 VIR786394:VIR786405 VSN786394:VSN786405 WCJ786394:WCJ786405 WMF786394:WMF786405 WWB786394:WWB786405 JP851930:JP851941 TL851930:TL851941 ADH851930:ADH851941 AND851930:AND851941 AWZ851930:AWZ851941 BGV851930:BGV851941 BQR851930:BQR851941 CAN851930:CAN851941 CKJ851930:CKJ851941 CUF851930:CUF851941 DEB851930:DEB851941 DNX851930:DNX851941 DXT851930:DXT851941 EHP851930:EHP851941 ERL851930:ERL851941 FBH851930:FBH851941 FLD851930:FLD851941 FUZ851930:FUZ851941 GEV851930:GEV851941 GOR851930:GOR851941 GYN851930:GYN851941 HIJ851930:HIJ851941 HSF851930:HSF851941 ICB851930:ICB851941 ILX851930:ILX851941 IVT851930:IVT851941 JFP851930:JFP851941 JPL851930:JPL851941 JZH851930:JZH851941 KJD851930:KJD851941 KSZ851930:KSZ851941 LCV851930:LCV851941 LMR851930:LMR851941 LWN851930:LWN851941 MGJ851930:MGJ851941 MQF851930:MQF851941 NAB851930:NAB851941 NJX851930:NJX851941 NTT851930:NTT851941 ODP851930:ODP851941 ONL851930:ONL851941 OXH851930:OXH851941 PHD851930:PHD851941 PQZ851930:PQZ851941 QAV851930:QAV851941 QKR851930:QKR851941 QUN851930:QUN851941 REJ851930:REJ851941 ROF851930:ROF851941 RYB851930:RYB851941 SHX851930:SHX851941 SRT851930:SRT851941 TBP851930:TBP851941 TLL851930:TLL851941 TVH851930:TVH851941 UFD851930:UFD851941 UOZ851930:UOZ851941 UYV851930:UYV851941 VIR851930:VIR851941 VSN851930:VSN851941 WCJ851930:WCJ851941 WMF851930:WMF851941 WWB851930:WWB851941 JP917466:JP917477 TL917466:TL917477 ADH917466:ADH917477 AND917466:AND917477 AWZ917466:AWZ917477 BGV917466:BGV917477 BQR917466:BQR917477 CAN917466:CAN917477 CKJ917466:CKJ917477 CUF917466:CUF917477 DEB917466:DEB917477 DNX917466:DNX917477 DXT917466:DXT917477 EHP917466:EHP917477 ERL917466:ERL917477 FBH917466:FBH917477 FLD917466:FLD917477 FUZ917466:FUZ917477 GEV917466:GEV917477 GOR917466:GOR917477 GYN917466:GYN917477 HIJ917466:HIJ917477 HSF917466:HSF917477 ICB917466:ICB917477 ILX917466:ILX917477 IVT917466:IVT917477 JFP917466:JFP917477 JPL917466:JPL917477 JZH917466:JZH917477 KJD917466:KJD917477 KSZ917466:KSZ917477 LCV917466:LCV917477 LMR917466:LMR917477 LWN917466:LWN917477 MGJ917466:MGJ917477 MQF917466:MQF917477 NAB917466:NAB917477 NJX917466:NJX917477 NTT917466:NTT917477 ODP917466:ODP917477 ONL917466:ONL917477 OXH917466:OXH917477 PHD917466:PHD917477 PQZ917466:PQZ917477 QAV917466:QAV917477 QKR917466:QKR917477 QUN917466:QUN917477 REJ917466:REJ917477 ROF917466:ROF917477 RYB917466:RYB917477 SHX917466:SHX917477 SRT917466:SRT917477 TBP917466:TBP917477 TLL917466:TLL917477 TVH917466:TVH917477 UFD917466:UFD917477 UOZ917466:UOZ917477 UYV917466:UYV917477 VIR917466:VIR917477 VSN917466:VSN917477 WCJ917466:WCJ917477 WMF917466:WMF917477 WWB917466:WWB917477 JP983002:JP983013 TL983002:TL983013 ADH983002:ADH983013 AND983002:AND983013 AWZ983002:AWZ983013 BGV983002:BGV983013 BQR983002:BQR983013 CAN983002:CAN983013 CKJ983002:CKJ983013 CUF983002:CUF983013 DEB983002:DEB983013 DNX983002:DNX983013 DXT983002:DXT983013 EHP983002:EHP983013 ERL983002:ERL983013 FBH983002:FBH983013 FLD983002:FLD983013 FUZ983002:FUZ983013 GEV983002:GEV983013 GOR983002:GOR983013 GYN983002:GYN983013 HIJ983002:HIJ983013 HSF983002:HSF983013 ICB983002:ICB983013 ILX983002:ILX983013 IVT983002:IVT983013 JFP983002:JFP983013 JPL983002:JPL983013 JZH983002:JZH983013 KJD983002:KJD983013 KSZ983002:KSZ983013 LCV983002:LCV983013 LMR983002:LMR983013 LWN983002:LWN983013 MGJ983002:MGJ983013 MQF983002:MQF983013 NAB983002:NAB983013 NJX983002:NJX983013 NTT983002:NTT983013 ODP983002:ODP983013 ONL983002:ONL983013 OXH983002:OXH983013 PHD983002:PHD983013 PQZ983002:PQZ983013 QAV983002:QAV983013 QKR983002:QKR983013 QUN983002:QUN983013 REJ983002:REJ983013 ROF983002:ROF983013 RYB983002:RYB983013 SHX983002:SHX983013 SRT983002:SRT983013 TBP983002:TBP983013 TLL983002:TLL983013 TVH983002:TVH983013 UFD983002:UFD983013 UOZ983002:UOZ983013 UYV983002:UYV983013 VIR983002:VIR983013 VSN983002:VSN983013 WCJ983002:WCJ983013 WMF983002:WMF983013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66:S917477 S851930:S851941 S786394:S786405 S720858:S720869 S655322:S655333 S589786:S589797 S524250:S524261 S458714:S458725 S393178:S393189 S327642:S327653 S262106:S262117 S196570:S196581 S131034:S131045 S65498:S65509 WWB12:WWB17" xr:uid="{00000000-0002-0000-0000-000013000000}">
      <formula1>$S$109:$S$110</formula1>
    </dataValidation>
    <dataValidation type="list" allowBlank="1" showInputMessage="1" showErrorMessage="1" sqref="WWC983002:WWC983013 WMG12:WMG17 WCK12:WCK17 VSO12:VSO17 VIS12:VIS17 UYW12:UYW17 UPA12:UPA17 UFE12:UFE17 TVI12:TVI17 TLM12:TLM17 TBQ12:TBQ17 SRU12:SRU17 SHY12:SHY17 RYC12:RYC17 ROG12:ROG17 REK12:REK17 QUO12:QUO17 QKS12:QKS17 QAW12:QAW17 PRA12:PRA17 PHE12:PHE17 OXI12:OXI17 ONM12:ONM17 ODQ12:ODQ17 NTU12:NTU17 NJY12:NJY17 NAC12:NAC17 MQG12:MQG17 MGK12:MGK17 LWO12:LWO17 LMS12:LMS17 LCW12:LCW17 KTA12:KTA17 KJE12:KJE17 JZI12:JZI17 JPM12:JPM17 JFQ12:JFQ17 IVU12:IVU17 ILY12:ILY17 ICC12:ICC17 HSG12:HSG17 HIK12:HIK17 GYO12:GYO17 GOS12:GOS17 GEW12:GEW17 FVA12:FVA17 FLE12:FLE17 FBI12:FBI17 ERM12:ERM17 EHQ12:EHQ17 DXU12:DXU17 DNY12:DNY17 DEC12:DEC17 CUG12:CUG17 CKK12:CKK17 CAO12:CAO17 BQS12:BQS17 BGW12:BGW17 AXA12:AXA17 ANE12:ANE17 ADI12:ADI17 TM12:TM17 JQ12:JQ17 T983002:T983013 JQ65498:JQ65509 TM65498:TM65509 ADI65498:ADI65509 ANE65498:ANE65509 AXA65498:AXA65509 BGW65498:BGW65509 BQS65498:BQS65509 CAO65498:CAO65509 CKK65498:CKK65509 CUG65498:CUG65509 DEC65498:DEC65509 DNY65498:DNY65509 DXU65498:DXU65509 EHQ65498:EHQ65509 ERM65498:ERM65509 FBI65498:FBI65509 FLE65498:FLE65509 FVA65498:FVA65509 GEW65498:GEW65509 GOS65498:GOS65509 GYO65498:GYO65509 HIK65498:HIK65509 HSG65498:HSG65509 ICC65498:ICC65509 ILY65498:ILY65509 IVU65498:IVU65509 JFQ65498:JFQ65509 JPM65498:JPM65509 JZI65498:JZI65509 KJE65498:KJE65509 KTA65498:KTA65509 LCW65498:LCW65509 LMS65498:LMS65509 LWO65498:LWO65509 MGK65498:MGK65509 MQG65498:MQG65509 NAC65498:NAC65509 NJY65498:NJY65509 NTU65498:NTU65509 ODQ65498:ODQ65509 ONM65498:ONM65509 OXI65498:OXI65509 PHE65498:PHE65509 PRA65498:PRA65509 QAW65498:QAW65509 QKS65498:QKS65509 QUO65498:QUO65509 REK65498:REK65509 ROG65498:ROG65509 RYC65498:RYC65509 SHY65498:SHY65509 SRU65498:SRU65509 TBQ65498:TBQ65509 TLM65498:TLM65509 TVI65498:TVI65509 UFE65498:UFE65509 UPA65498:UPA65509 UYW65498:UYW65509 VIS65498:VIS65509 VSO65498:VSO65509 WCK65498:WCK65509 WMG65498:WMG65509 WWC65498:WWC65509 JQ131034:JQ131045 TM131034:TM131045 ADI131034:ADI131045 ANE131034:ANE131045 AXA131034:AXA131045 BGW131034:BGW131045 BQS131034:BQS131045 CAO131034:CAO131045 CKK131034:CKK131045 CUG131034:CUG131045 DEC131034:DEC131045 DNY131034:DNY131045 DXU131034:DXU131045 EHQ131034:EHQ131045 ERM131034:ERM131045 FBI131034:FBI131045 FLE131034:FLE131045 FVA131034:FVA131045 GEW131034:GEW131045 GOS131034:GOS131045 GYO131034:GYO131045 HIK131034:HIK131045 HSG131034:HSG131045 ICC131034:ICC131045 ILY131034:ILY131045 IVU131034:IVU131045 JFQ131034:JFQ131045 JPM131034:JPM131045 JZI131034:JZI131045 KJE131034:KJE131045 KTA131034:KTA131045 LCW131034:LCW131045 LMS131034:LMS131045 LWO131034:LWO131045 MGK131034:MGK131045 MQG131034:MQG131045 NAC131034:NAC131045 NJY131034:NJY131045 NTU131034:NTU131045 ODQ131034:ODQ131045 ONM131034:ONM131045 OXI131034:OXI131045 PHE131034:PHE131045 PRA131034:PRA131045 QAW131034:QAW131045 QKS131034:QKS131045 QUO131034:QUO131045 REK131034:REK131045 ROG131034:ROG131045 RYC131034:RYC131045 SHY131034:SHY131045 SRU131034:SRU131045 TBQ131034:TBQ131045 TLM131034:TLM131045 TVI131034:TVI131045 UFE131034:UFE131045 UPA131034:UPA131045 UYW131034:UYW131045 VIS131034:VIS131045 VSO131034:VSO131045 WCK131034:WCK131045 WMG131034:WMG131045 WWC131034:WWC131045 JQ196570:JQ196581 TM196570:TM196581 ADI196570:ADI196581 ANE196570:ANE196581 AXA196570:AXA196581 BGW196570:BGW196581 BQS196570:BQS196581 CAO196570:CAO196581 CKK196570:CKK196581 CUG196570:CUG196581 DEC196570:DEC196581 DNY196570:DNY196581 DXU196570:DXU196581 EHQ196570:EHQ196581 ERM196570:ERM196581 FBI196570:FBI196581 FLE196570:FLE196581 FVA196570:FVA196581 GEW196570:GEW196581 GOS196570:GOS196581 GYO196570:GYO196581 HIK196570:HIK196581 HSG196570:HSG196581 ICC196570:ICC196581 ILY196570:ILY196581 IVU196570:IVU196581 JFQ196570:JFQ196581 JPM196570:JPM196581 JZI196570:JZI196581 KJE196570:KJE196581 KTA196570:KTA196581 LCW196570:LCW196581 LMS196570:LMS196581 LWO196570:LWO196581 MGK196570:MGK196581 MQG196570:MQG196581 NAC196570:NAC196581 NJY196570:NJY196581 NTU196570:NTU196581 ODQ196570:ODQ196581 ONM196570:ONM196581 OXI196570:OXI196581 PHE196570:PHE196581 PRA196570:PRA196581 QAW196570:QAW196581 QKS196570:QKS196581 QUO196570:QUO196581 REK196570:REK196581 ROG196570:ROG196581 RYC196570:RYC196581 SHY196570:SHY196581 SRU196570:SRU196581 TBQ196570:TBQ196581 TLM196570:TLM196581 TVI196570:TVI196581 UFE196570:UFE196581 UPA196570:UPA196581 UYW196570:UYW196581 VIS196570:VIS196581 VSO196570:VSO196581 WCK196570:WCK196581 WMG196570:WMG196581 WWC196570:WWC196581 JQ262106:JQ262117 TM262106:TM262117 ADI262106:ADI262117 ANE262106:ANE262117 AXA262106:AXA262117 BGW262106:BGW262117 BQS262106:BQS262117 CAO262106:CAO262117 CKK262106:CKK262117 CUG262106:CUG262117 DEC262106:DEC262117 DNY262106:DNY262117 DXU262106:DXU262117 EHQ262106:EHQ262117 ERM262106:ERM262117 FBI262106:FBI262117 FLE262106:FLE262117 FVA262106:FVA262117 GEW262106:GEW262117 GOS262106:GOS262117 GYO262106:GYO262117 HIK262106:HIK262117 HSG262106:HSG262117 ICC262106:ICC262117 ILY262106:ILY262117 IVU262106:IVU262117 JFQ262106:JFQ262117 JPM262106:JPM262117 JZI262106:JZI262117 KJE262106:KJE262117 KTA262106:KTA262117 LCW262106:LCW262117 LMS262106:LMS262117 LWO262106:LWO262117 MGK262106:MGK262117 MQG262106:MQG262117 NAC262106:NAC262117 NJY262106:NJY262117 NTU262106:NTU262117 ODQ262106:ODQ262117 ONM262106:ONM262117 OXI262106:OXI262117 PHE262106:PHE262117 PRA262106:PRA262117 QAW262106:QAW262117 QKS262106:QKS262117 QUO262106:QUO262117 REK262106:REK262117 ROG262106:ROG262117 RYC262106:RYC262117 SHY262106:SHY262117 SRU262106:SRU262117 TBQ262106:TBQ262117 TLM262106:TLM262117 TVI262106:TVI262117 UFE262106:UFE262117 UPA262106:UPA262117 UYW262106:UYW262117 VIS262106:VIS262117 VSO262106:VSO262117 WCK262106:WCK262117 WMG262106:WMG262117 WWC262106:WWC262117 JQ327642:JQ327653 TM327642:TM327653 ADI327642:ADI327653 ANE327642:ANE327653 AXA327642:AXA327653 BGW327642:BGW327653 BQS327642:BQS327653 CAO327642:CAO327653 CKK327642:CKK327653 CUG327642:CUG327653 DEC327642:DEC327653 DNY327642:DNY327653 DXU327642:DXU327653 EHQ327642:EHQ327653 ERM327642:ERM327653 FBI327642:FBI327653 FLE327642:FLE327653 FVA327642:FVA327653 GEW327642:GEW327653 GOS327642:GOS327653 GYO327642:GYO327653 HIK327642:HIK327653 HSG327642:HSG327653 ICC327642:ICC327653 ILY327642:ILY327653 IVU327642:IVU327653 JFQ327642:JFQ327653 JPM327642:JPM327653 JZI327642:JZI327653 KJE327642:KJE327653 KTA327642:KTA327653 LCW327642:LCW327653 LMS327642:LMS327653 LWO327642:LWO327653 MGK327642:MGK327653 MQG327642:MQG327653 NAC327642:NAC327653 NJY327642:NJY327653 NTU327642:NTU327653 ODQ327642:ODQ327653 ONM327642:ONM327653 OXI327642:OXI327653 PHE327642:PHE327653 PRA327642:PRA327653 QAW327642:QAW327653 QKS327642:QKS327653 QUO327642:QUO327653 REK327642:REK327653 ROG327642:ROG327653 RYC327642:RYC327653 SHY327642:SHY327653 SRU327642:SRU327653 TBQ327642:TBQ327653 TLM327642:TLM327653 TVI327642:TVI327653 UFE327642:UFE327653 UPA327642:UPA327653 UYW327642:UYW327653 VIS327642:VIS327653 VSO327642:VSO327653 WCK327642:WCK327653 WMG327642:WMG327653 WWC327642:WWC327653 JQ393178:JQ393189 TM393178:TM393189 ADI393178:ADI393189 ANE393178:ANE393189 AXA393178:AXA393189 BGW393178:BGW393189 BQS393178:BQS393189 CAO393178:CAO393189 CKK393178:CKK393189 CUG393178:CUG393189 DEC393178:DEC393189 DNY393178:DNY393189 DXU393178:DXU393189 EHQ393178:EHQ393189 ERM393178:ERM393189 FBI393178:FBI393189 FLE393178:FLE393189 FVA393178:FVA393189 GEW393178:GEW393189 GOS393178:GOS393189 GYO393178:GYO393189 HIK393178:HIK393189 HSG393178:HSG393189 ICC393178:ICC393189 ILY393178:ILY393189 IVU393178:IVU393189 JFQ393178:JFQ393189 JPM393178:JPM393189 JZI393178:JZI393189 KJE393178:KJE393189 KTA393178:KTA393189 LCW393178:LCW393189 LMS393178:LMS393189 LWO393178:LWO393189 MGK393178:MGK393189 MQG393178:MQG393189 NAC393178:NAC393189 NJY393178:NJY393189 NTU393178:NTU393189 ODQ393178:ODQ393189 ONM393178:ONM393189 OXI393178:OXI393189 PHE393178:PHE393189 PRA393178:PRA393189 QAW393178:QAW393189 QKS393178:QKS393189 QUO393178:QUO393189 REK393178:REK393189 ROG393178:ROG393189 RYC393178:RYC393189 SHY393178:SHY393189 SRU393178:SRU393189 TBQ393178:TBQ393189 TLM393178:TLM393189 TVI393178:TVI393189 UFE393178:UFE393189 UPA393178:UPA393189 UYW393178:UYW393189 VIS393178:VIS393189 VSO393178:VSO393189 WCK393178:WCK393189 WMG393178:WMG393189 WWC393178:WWC393189 JQ458714:JQ458725 TM458714:TM458725 ADI458714:ADI458725 ANE458714:ANE458725 AXA458714:AXA458725 BGW458714:BGW458725 BQS458714:BQS458725 CAO458714:CAO458725 CKK458714:CKK458725 CUG458714:CUG458725 DEC458714:DEC458725 DNY458714:DNY458725 DXU458714:DXU458725 EHQ458714:EHQ458725 ERM458714:ERM458725 FBI458714:FBI458725 FLE458714:FLE458725 FVA458714:FVA458725 GEW458714:GEW458725 GOS458714:GOS458725 GYO458714:GYO458725 HIK458714:HIK458725 HSG458714:HSG458725 ICC458714:ICC458725 ILY458714:ILY458725 IVU458714:IVU458725 JFQ458714:JFQ458725 JPM458714:JPM458725 JZI458714:JZI458725 KJE458714:KJE458725 KTA458714:KTA458725 LCW458714:LCW458725 LMS458714:LMS458725 LWO458714:LWO458725 MGK458714:MGK458725 MQG458714:MQG458725 NAC458714:NAC458725 NJY458714:NJY458725 NTU458714:NTU458725 ODQ458714:ODQ458725 ONM458714:ONM458725 OXI458714:OXI458725 PHE458714:PHE458725 PRA458714:PRA458725 QAW458714:QAW458725 QKS458714:QKS458725 QUO458714:QUO458725 REK458714:REK458725 ROG458714:ROG458725 RYC458714:RYC458725 SHY458714:SHY458725 SRU458714:SRU458725 TBQ458714:TBQ458725 TLM458714:TLM458725 TVI458714:TVI458725 UFE458714:UFE458725 UPA458714:UPA458725 UYW458714:UYW458725 VIS458714:VIS458725 VSO458714:VSO458725 WCK458714:WCK458725 WMG458714:WMG458725 WWC458714:WWC458725 JQ524250:JQ524261 TM524250:TM524261 ADI524250:ADI524261 ANE524250:ANE524261 AXA524250:AXA524261 BGW524250:BGW524261 BQS524250:BQS524261 CAO524250:CAO524261 CKK524250:CKK524261 CUG524250:CUG524261 DEC524250:DEC524261 DNY524250:DNY524261 DXU524250:DXU524261 EHQ524250:EHQ524261 ERM524250:ERM524261 FBI524250:FBI524261 FLE524250:FLE524261 FVA524250:FVA524261 GEW524250:GEW524261 GOS524250:GOS524261 GYO524250:GYO524261 HIK524250:HIK524261 HSG524250:HSG524261 ICC524250:ICC524261 ILY524250:ILY524261 IVU524250:IVU524261 JFQ524250:JFQ524261 JPM524250:JPM524261 JZI524250:JZI524261 KJE524250:KJE524261 KTA524250:KTA524261 LCW524250:LCW524261 LMS524250:LMS524261 LWO524250:LWO524261 MGK524250:MGK524261 MQG524250:MQG524261 NAC524250:NAC524261 NJY524250:NJY524261 NTU524250:NTU524261 ODQ524250:ODQ524261 ONM524250:ONM524261 OXI524250:OXI524261 PHE524250:PHE524261 PRA524250:PRA524261 QAW524250:QAW524261 QKS524250:QKS524261 QUO524250:QUO524261 REK524250:REK524261 ROG524250:ROG524261 RYC524250:RYC524261 SHY524250:SHY524261 SRU524250:SRU524261 TBQ524250:TBQ524261 TLM524250:TLM524261 TVI524250:TVI524261 UFE524250:UFE524261 UPA524250:UPA524261 UYW524250:UYW524261 VIS524250:VIS524261 VSO524250:VSO524261 WCK524250:WCK524261 WMG524250:WMG524261 WWC524250:WWC524261 JQ589786:JQ589797 TM589786:TM589797 ADI589786:ADI589797 ANE589786:ANE589797 AXA589786:AXA589797 BGW589786:BGW589797 BQS589786:BQS589797 CAO589786:CAO589797 CKK589786:CKK589797 CUG589786:CUG589797 DEC589786:DEC589797 DNY589786:DNY589797 DXU589786:DXU589797 EHQ589786:EHQ589797 ERM589786:ERM589797 FBI589786:FBI589797 FLE589786:FLE589797 FVA589786:FVA589797 GEW589786:GEW589797 GOS589786:GOS589797 GYO589786:GYO589797 HIK589786:HIK589797 HSG589786:HSG589797 ICC589786:ICC589797 ILY589786:ILY589797 IVU589786:IVU589797 JFQ589786:JFQ589797 JPM589786:JPM589797 JZI589786:JZI589797 KJE589786:KJE589797 KTA589786:KTA589797 LCW589786:LCW589797 LMS589786:LMS589797 LWO589786:LWO589797 MGK589786:MGK589797 MQG589786:MQG589797 NAC589786:NAC589797 NJY589786:NJY589797 NTU589786:NTU589797 ODQ589786:ODQ589797 ONM589786:ONM589797 OXI589786:OXI589797 PHE589786:PHE589797 PRA589786:PRA589797 QAW589786:QAW589797 QKS589786:QKS589797 QUO589786:QUO589797 REK589786:REK589797 ROG589786:ROG589797 RYC589786:RYC589797 SHY589786:SHY589797 SRU589786:SRU589797 TBQ589786:TBQ589797 TLM589786:TLM589797 TVI589786:TVI589797 UFE589786:UFE589797 UPA589786:UPA589797 UYW589786:UYW589797 VIS589786:VIS589797 VSO589786:VSO589797 WCK589786:WCK589797 WMG589786:WMG589797 WWC589786:WWC589797 JQ655322:JQ655333 TM655322:TM655333 ADI655322:ADI655333 ANE655322:ANE655333 AXA655322:AXA655333 BGW655322:BGW655333 BQS655322:BQS655333 CAO655322:CAO655333 CKK655322:CKK655333 CUG655322:CUG655333 DEC655322:DEC655333 DNY655322:DNY655333 DXU655322:DXU655333 EHQ655322:EHQ655333 ERM655322:ERM655333 FBI655322:FBI655333 FLE655322:FLE655333 FVA655322:FVA655333 GEW655322:GEW655333 GOS655322:GOS655333 GYO655322:GYO655333 HIK655322:HIK655333 HSG655322:HSG655333 ICC655322:ICC655333 ILY655322:ILY655333 IVU655322:IVU655333 JFQ655322:JFQ655333 JPM655322:JPM655333 JZI655322:JZI655333 KJE655322:KJE655333 KTA655322:KTA655333 LCW655322:LCW655333 LMS655322:LMS655333 LWO655322:LWO655333 MGK655322:MGK655333 MQG655322:MQG655333 NAC655322:NAC655333 NJY655322:NJY655333 NTU655322:NTU655333 ODQ655322:ODQ655333 ONM655322:ONM655333 OXI655322:OXI655333 PHE655322:PHE655333 PRA655322:PRA655333 QAW655322:QAW655333 QKS655322:QKS655333 QUO655322:QUO655333 REK655322:REK655333 ROG655322:ROG655333 RYC655322:RYC655333 SHY655322:SHY655333 SRU655322:SRU655333 TBQ655322:TBQ655333 TLM655322:TLM655333 TVI655322:TVI655333 UFE655322:UFE655333 UPA655322:UPA655333 UYW655322:UYW655333 VIS655322:VIS655333 VSO655322:VSO655333 WCK655322:WCK655333 WMG655322:WMG655333 WWC655322:WWC655333 JQ720858:JQ720869 TM720858:TM720869 ADI720858:ADI720869 ANE720858:ANE720869 AXA720858:AXA720869 BGW720858:BGW720869 BQS720858:BQS720869 CAO720858:CAO720869 CKK720858:CKK720869 CUG720858:CUG720869 DEC720858:DEC720869 DNY720858:DNY720869 DXU720858:DXU720869 EHQ720858:EHQ720869 ERM720858:ERM720869 FBI720858:FBI720869 FLE720858:FLE720869 FVA720858:FVA720869 GEW720858:GEW720869 GOS720858:GOS720869 GYO720858:GYO720869 HIK720858:HIK720869 HSG720858:HSG720869 ICC720858:ICC720869 ILY720858:ILY720869 IVU720858:IVU720869 JFQ720858:JFQ720869 JPM720858:JPM720869 JZI720858:JZI720869 KJE720858:KJE720869 KTA720858:KTA720869 LCW720858:LCW720869 LMS720858:LMS720869 LWO720858:LWO720869 MGK720858:MGK720869 MQG720858:MQG720869 NAC720858:NAC720869 NJY720858:NJY720869 NTU720858:NTU720869 ODQ720858:ODQ720869 ONM720858:ONM720869 OXI720858:OXI720869 PHE720858:PHE720869 PRA720858:PRA720869 QAW720858:QAW720869 QKS720858:QKS720869 QUO720858:QUO720869 REK720858:REK720869 ROG720858:ROG720869 RYC720858:RYC720869 SHY720858:SHY720869 SRU720858:SRU720869 TBQ720858:TBQ720869 TLM720858:TLM720869 TVI720858:TVI720869 UFE720858:UFE720869 UPA720858:UPA720869 UYW720858:UYW720869 VIS720858:VIS720869 VSO720858:VSO720869 WCK720858:WCK720869 WMG720858:WMG720869 WWC720858:WWC720869 JQ786394:JQ786405 TM786394:TM786405 ADI786394:ADI786405 ANE786394:ANE786405 AXA786394:AXA786405 BGW786394:BGW786405 BQS786394:BQS786405 CAO786394:CAO786405 CKK786394:CKK786405 CUG786394:CUG786405 DEC786394:DEC786405 DNY786394:DNY786405 DXU786394:DXU786405 EHQ786394:EHQ786405 ERM786394:ERM786405 FBI786394:FBI786405 FLE786394:FLE786405 FVA786394:FVA786405 GEW786394:GEW786405 GOS786394:GOS786405 GYO786394:GYO786405 HIK786394:HIK786405 HSG786394:HSG786405 ICC786394:ICC786405 ILY786394:ILY786405 IVU786394:IVU786405 JFQ786394:JFQ786405 JPM786394:JPM786405 JZI786394:JZI786405 KJE786394:KJE786405 KTA786394:KTA786405 LCW786394:LCW786405 LMS786394:LMS786405 LWO786394:LWO786405 MGK786394:MGK786405 MQG786394:MQG786405 NAC786394:NAC786405 NJY786394:NJY786405 NTU786394:NTU786405 ODQ786394:ODQ786405 ONM786394:ONM786405 OXI786394:OXI786405 PHE786394:PHE786405 PRA786394:PRA786405 QAW786394:QAW786405 QKS786394:QKS786405 QUO786394:QUO786405 REK786394:REK786405 ROG786394:ROG786405 RYC786394:RYC786405 SHY786394:SHY786405 SRU786394:SRU786405 TBQ786394:TBQ786405 TLM786394:TLM786405 TVI786394:TVI786405 UFE786394:UFE786405 UPA786394:UPA786405 UYW786394:UYW786405 VIS786394:VIS786405 VSO786394:VSO786405 WCK786394:WCK786405 WMG786394:WMG786405 WWC786394:WWC786405 JQ851930:JQ851941 TM851930:TM851941 ADI851930:ADI851941 ANE851930:ANE851941 AXA851930:AXA851941 BGW851930:BGW851941 BQS851930:BQS851941 CAO851930:CAO851941 CKK851930:CKK851941 CUG851930:CUG851941 DEC851930:DEC851941 DNY851930:DNY851941 DXU851930:DXU851941 EHQ851930:EHQ851941 ERM851930:ERM851941 FBI851930:FBI851941 FLE851930:FLE851941 FVA851930:FVA851941 GEW851930:GEW851941 GOS851930:GOS851941 GYO851930:GYO851941 HIK851930:HIK851941 HSG851930:HSG851941 ICC851930:ICC851941 ILY851930:ILY851941 IVU851930:IVU851941 JFQ851930:JFQ851941 JPM851930:JPM851941 JZI851930:JZI851941 KJE851930:KJE851941 KTA851930:KTA851941 LCW851930:LCW851941 LMS851930:LMS851941 LWO851930:LWO851941 MGK851930:MGK851941 MQG851930:MQG851941 NAC851930:NAC851941 NJY851930:NJY851941 NTU851930:NTU851941 ODQ851930:ODQ851941 ONM851930:ONM851941 OXI851930:OXI851941 PHE851930:PHE851941 PRA851930:PRA851941 QAW851930:QAW851941 QKS851930:QKS851941 QUO851930:QUO851941 REK851930:REK851941 ROG851930:ROG851941 RYC851930:RYC851941 SHY851930:SHY851941 SRU851930:SRU851941 TBQ851930:TBQ851941 TLM851930:TLM851941 TVI851930:TVI851941 UFE851930:UFE851941 UPA851930:UPA851941 UYW851930:UYW851941 VIS851930:VIS851941 VSO851930:VSO851941 WCK851930:WCK851941 WMG851930:WMG851941 WWC851930:WWC851941 JQ917466:JQ917477 TM917466:TM917477 ADI917466:ADI917477 ANE917466:ANE917477 AXA917466:AXA917477 BGW917466:BGW917477 BQS917466:BQS917477 CAO917466:CAO917477 CKK917466:CKK917477 CUG917466:CUG917477 DEC917466:DEC917477 DNY917466:DNY917477 DXU917466:DXU917477 EHQ917466:EHQ917477 ERM917466:ERM917477 FBI917466:FBI917477 FLE917466:FLE917477 FVA917466:FVA917477 GEW917466:GEW917477 GOS917466:GOS917477 GYO917466:GYO917477 HIK917466:HIK917477 HSG917466:HSG917477 ICC917466:ICC917477 ILY917466:ILY917477 IVU917466:IVU917477 JFQ917466:JFQ917477 JPM917466:JPM917477 JZI917466:JZI917477 KJE917466:KJE917477 KTA917466:KTA917477 LCW917466:LCW917477 LMS917466:LMS917477 LWO917466:LWO917477 MGK917466:MGK917477 MQG917466:MQG917477 NAC917466:NAC917477 NJY917466:NJY917477 NTU917466:NTU917477 ODQ917466:ODQ917477 ONM917466:ONM917477 OXI917466:OXI917477 PHE917466:PHE917477 PRA917466:PRA917477 QAW917466:QAW917477 QKS917466:QKS917477 QUO917466:QUO917477 REK917466:REK917477 ROG917466:ROG917477 RYC917466:RYC917477 SHY917466:SHY917477 SRU917466:SRU917477 TBQ917466:TBQ917477 TLM917466:TLM917477 TVI917466:TVI917477 UFE917466:UFE917477 UPA917466:UPA917477 UYW917466:UYW917477 VIS917466:VIS917477 VSO917466:VSO917477 WCK917466:WCK917477 WMG917466:WMG917477 WWC917466:WWC917477 JQ983002:JQ983013 TM983002:TM983013 ADI983002:ADI983013 ANE983002:ANE983013 AXA983002:AXA983013 BGW983002:BGW983013 BQS983002:BQS983013 CAO983002:CAO983013 CKK983002:CKK983013 CUG983002:CUG983013 DEC983002:DEC983013 DNY983002:DNY983013 DXU983002:DXU983013 EHQ983002:EHQ983013 ERM983002:ERM983013 FBI983002:FBI983013 FLE983002:FLE983013 FVA983002:FVA983013 GEW983002:GEW983013 GOS983002:GOS983013 GYO983002:GYO983013 HIK983002:HIK983013 HSG983002:HSG983013 ICC983002:ICC983013 ILY983002:ILY983013 IVU983002:IVU983013 JFQ983002:JFQ983013 JPM983002:JPM983013 JZI983002:JZI983013 KJE983002:KJE983013 KTA983002:KTA983013 LCW983002:LCW983013 LMS983002:LMS983013 LWO983002:LWO983013 MGK983002:MGK983013 MQG983002:MQG983013 NAC983002:NAC983013 NJY983002:NJY983013 NTU983002:NTU983013 ODQ983002:ODQ983013 ONM983002:ONM983013 OXI983002:OXI983013 PHE983002:PHE983013 PRA983002:PRA983013 QAW983002:QAW983013 QKS983002:QKS983013 QUO983002:QUO983013 REK983002:REK983013 ROG983002:ROG983013 RYC983002:RYC983013 SHY983002:SHY983013 SRU983002:SRU983013 TBQ983002:TBQ983013 TLM983002:TLM983013 TVI983002:TVI983013 UFE983002:UFE983013 UPA983002:UPA983013 UYW983002:UYW983013 VIS983002:VIS983013 VSO983002:VSO983013 WCK983002:WCK983013 WMG983002:WMG983013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66:T917477 T851930:T851941 T786394:T786405 T720858:T720869 T655322:T655333 T589786:T589797 T524250:T524261 T458714:T458725 T393178:T393189 T327642:T327653 T262106:T262117 T196570:T196581 T131034:T131045 T65498:T65509 WWC12:WWC17" xr:uid="{00000000-0002-0000-0000-000014000000}">
      <formula1>$T$109:$T$110</formula1>
    </dataValidation>
    <dataValidation type="list" allowBlank="1" showInputMessage="1" showErrorMessage="1" sqref="WWD983002:WWD983013 WMH12:WMH17 WCL12:WCL17 VSP12:VSP17 VIT12:VIT17 UYX12:UYX17 UPB12:UPB17 UFF12:UFF17 TVJ12:TVJ17 TLN12:TLN17 TBR12:TBR17 SRV12:SRV17 SHZ12:SHZ17 RYD12:RYD17 ROH12:ROH17 REL12:REL17 QUP12:QUP17 QKT12:QKT17 QAX12:QAX17 PRB12:PRB17 PHF12:PHF17 OXJ12:OXJ17 ONN12:ONN17 ODR12:ODR17 NTV12:NTV17 NJZ12:NJZ17 NAD12:NAD17 MQH12:MQH17 MGL12:MGL17 LWP12:LWP17 LMT12:LMT17 LCX12:LCX17 KTB12:KTB17 KJF12:KJF17 JZJ12:JZJ17 JPN12:JPN17 JFR12:JFR17 IVV12:IVV17 ILZ12:ILZ17 ICD12:ICD17 HSH12:HSH17 HIL12:HIL17 GYP12:GYP17 GOT12:GOT17 GEX12:GEX17 FVB12:FVB17 FLF12:FLF17 FBJ12:FBJ17 ERN12:ERN17 EHR12:EHR17 DXV12:DXV17 DNZ12:DNZ17 DED12:DED17 CUH12:CUH17 CKL12:CKL17 CAP12:CAP17 BQT12:BQT17 BGX12:BGX17 AXB12:AXB17 ANF12:ANF17 ADJ12:ADJ17 TN12:TN17 JR12:JR17 U983002:U983013 JR65498:JR65509 TN65498:TN65509 ADJ65498:ADJ65509 ANF65498:ANF65509 AXB65498:AXB65509 BGX65498:BGX65509 BQT65498:BQT65509 CAP65498:CAP65509 CKL65498:CKL65509 CUH65498:CUH65509 DED65498:DED65509 DNZ65498:DNZ65509 DXV65498:DXV65509 EHR65498:EHR65509 ERN65498:ERN65509 FBJ65498:FBJ65509 FLF65498:FLF65509 FVB65498:FVB65509 GEX65498:GEX65509 GOT65498:GOT65509 GYP65498:GYP65509 HIL65498:HIL65509 HSH65498:HSH65509 ICD65498:ICD65509 ILZ65498:ILZ65509 IVV65498:IVV65509 JFR65498:JFR65509 JPN65498:JPN65509 JZJ65498:JZJ65509 KJF65498:KJF65509 KTB65498:KTB65509 LCX65498:LCX65509 LMT65498:LMT65509 LWP65498:LWP65509 MGL65498:MGL65509 MQH65498:MQH65509 NAD65498:NAD65509 NJZ65498:NJZ65509 NTV65498:NTV65509 ODR65498:ODR65509 ONN65498:ONN65509 OXJ65498:OXJ65509 PHF65498:PHF65509 PRB65498:PRB65509 QAX65498:QAX65509 QKT65498:QKT65509 QUP65498:QUP65509 REL65498:REL65509 ROH65498:ROH65509 RYD65498:RYD65509 SHZ65498:SHZ65509 SRV65498:SRV65509 TBR65498:TBR65509 TLN65498:TLN65509 TVJ65498:TVJ65509 UFF65498:UFF65509 UPB65498:UPB65509 UYX65498:UYX65509 VIT65498:VIT65509 VSP65498:VSP65509 WCL65498:WCL65509 WMH65498:WMH65509 WWD65498:WWD65509 JR131034:JR131045 TN131034:TN131045 ADJ131034:ADJ131045 ANF131034:ANF131045 AXB131034:AXB131045 BGX131034:BGX131045 BQT131034:BQT131045 CAP131034:CAP131045 CKL131034:CKL131045 CUH131034:CUH131045 DED131034:DED131045 DNZ131034:DNZ131045 DXV131034:DXV131045 EHR131034:EHR131045 ERN131034:ERN131045 FBJ131034:FBJ131045 FLF131034:FLF131045 FVB131034:FVB131045 GEX131034:GEX131045 GOT131034:GOT131045 GYP131034:GYP131045 HIL131034:HIL131045 HSH131034:HSH131045 ICD131034:ICD131045 ILZ131034:ILZ131045 IVV131034:IVV131045 JFR131034:JFR131045 JPN131034:JPN131045 JZJ131034:JZJ131045 KJF131034:KJF131045 KTB131034:KTB131045 LCX131034:LCX131045 LMT131034:LMT131045 LWP131034:LWP131045 MGL131034:MGL131045 MQH131034:MQH131045 NAD131034:NAD131045 NJZ131034:NJZ131045 NTV131034:NTV131045 ODR131034:ODR131045 ONN131034:ONN131045 OXJ131034:OXJ131045 PHF131034:PHF131045 PRB131034:PRB131045 QAX131034:QAX131045 QKT131034:QKT131045 QUP131034:QUP131045 REL131034:REL131045 ROH131034:ROH131045 RYD131034:RYD131045 SHZ131034:SHZ131045 SRV131034:SRV131045 TBR131034:TBR131045 TLN131034:TLN131045 TVJ131034:TVJ131045 UFF131034:UFF131045 UPB131034:UPB131045 UYX131034:UYX131045 VIT131034:VIT131045 VSP131034:VSP131045 WCL131034:WCL131045 WMH131034:WMH131045 WWD131034:WWD131045 JR196570:JR196581 TN196570:TN196581 ADJ196570:ADJ196581 ANF196570:ANF196581 AXB196570:AXB196581 BGX196570:BGX196581 BQT196570:BQT196581 CAP196570:CAP196581 CKL196570:CKL196581 CUH196570:CUH196581 DED196570:DED196581 DNZ196570:DNZ196581 DXV196570:DXV196581 EHR196570:EHR196581 ERN196570:ERN196581 FBJ196570:FBJ196581 FLF196570:FLF196581 FVB196570:FVB196581 GEX196570:GEX196581 GOT196570:GOT196581 GYP196570:GYP196581 HIL196570:HIL196581 HSH196570:HSH196581 ICD196570:ICD196581 ILZ196570:ILZ196581 IVV196570:IVV196581 JFR196570:JFR196581 JPN196570:JPN196581 JZJ196570:JZJ196581 KJF196570:KJF196581 KTB196570:KTB196581 LCX196570:LCX196581 LMT196570:LMT196581 LWP196570:LWP196581 MGL196570:MGL196581 MQH196570:MQH196581 NAD196570:NAD196581 NJZ196570:NJZ196581 NTV196570:NTV196581 ODR196570:ODR196581 ONN196570:ONN196581 OXJ196570:OXJ196581 PHF196570:PHF196581 PRB196570:PRB196581 QAX196570:QAX196581 QKT196570:QKT196581 QUP196570:QUP196581 REL196570:REL196581 ROH196570:ROH196581 RYD196570:RYD196581 SHZ196570:SHZ196581 SRV196570:SRV196581 TBR196570:TBR196581 TLN196570:TLN196581 TVJ196570:TVJ196581 UFF196570:UFF196581 UPB196570:UPB196581 UYX196570:UYX196581 VIT196570:VIT196581 VSP196570:VSP196581 WCL196570:WCL196581 WMH196570:WMH196581 WWD196570:WWD196581 JR262106:JR262117 TN262106:TN262117 ADJ262106:ADJ262117 ANF262106:ANF262117 AXB262106:AXB262117 BGX262106:BGX262117 BQT262106:BQT262117 CAP262106:CAP262117 CKL262106:CKL262117 CUH262106:CUH262117 DED262106:DED262117 DNZ262106:DNZ262117 DXV262106:DXV262117 EHR262106:EHR262117 ERN262106:ERN262117 FBJ262106:FBJ262117 FLF262106:FLF262117 FVB262106:FVB262117 GEX262106:GEX262117 GOT262106:GOT262117 GYP262106:GYP262117 HIL262106:HIL262117 HSH262106:HSH262117 ICD262106:ICD262117 ILZ262106:ILZ262117 IVV262106:IVV262117 JFR262106:JFR262117 JPN262106:JPN262117 JZJ262106:JZJ262117 KJF262106:KJF262117 KTB262106:KTB262117 LCX262106:LCX262117 LMT262106:LMT262117 LWP262106:LWP262117 MGL262106:MGL262117 MQH262106:MQH262117 NAD262106:NAD262117 NJZ262106:NJZ262117 NTV262106:NTV262117 ODR262106:ODR262117 ONN262106:ONN262117 OXJ262106:OXJ262117 PHF262106:PHF262117 PRB262106:PRB262117 QAX262106:QAX262117 QKT262106:QKT262117 QUP262106:QUP262117 REL262106:REL262117 ROH262106:ROH262117 RYD262106:RYD262117 SHZ262106:SHZ262117 SRV262106:SRV262117 TBR262106:TBR262117 TLN262106:TLN262117 TVJ262106:TVJ262117 UFF262106:UFF262117 UPB262106:UPB262117 UYX262106:UYX262117 VIT262106:VIT262117 VSP262106:VSP262117 WCL262106:WCL262117 WMH262106:WMH262117 WWD262106:WWD262117 JR327642:JR327653 TN327642:TN327653 ADJ327642:ADJ327653 ANF327642:ANF327653 AXB327642:AXB327653 BGX327642:BGX327653 BQT327642:BQT327653 CAP327642:CAP327653 CKL327642:CKL327653 CUH327642:CUH327653 DED327642:DED327653 DNZ327642:DNZ327653 DXV327642:DXV327653 EHR327642:EHR327653 ERN327642:ERN327653 FBJ327642:FBJ327653 FLF327642:FLF327653 FVB327642:FVB327653 GEX327642:GEX327653 GOT327642:GOT327653 GYP327642:GYP327653 HIL327642:HIL327653 HSH327642:HSH327653 ICD327642:ICD327653 ILZ327642:ILZ327653 IVV327642:IVV327653 JFR327642:JFR327653 JPN327642:JPN327653 JZJ327642:JZJ327653 KJF327642:KJF327653 KTB327642:KTB327653 LCX327642:LCX327653 LMT327642:LMT327653 LWP327642:LWP327653 MGL327642:MGL327653 MQH327642:MQH327653 NAD327642:NAD327653 NJZ327642:NJZ327653 NTV327642:NTV327653 ODR327642:ODR327653 ONN327642:ONN327653 OXJ327642:OXJ327653 PHF327642:PHF327653 PRB327642:PRB327653 QAX327642:QAX327653 QKT327642:QKT327653 QUP327642:QUP327653 REL327642:REL327653 ROH327642:ROH327653 RYD327642:RYD327653 SHZ327642:SHZ327653 SRV327642:SRV327653 TBR327642:TBR327653 TLN327642:TLN327653 TVJ327642:TVJ327653 UFF327642:UFF327653 UPB327642:UPB327653 UYX327642:UYX327653 VIT327642:VIT327653 VSP327642:VSP327653 WCL327642:WCL327653 WMH327642:WMH327653 WWD327642:WWD327653 JR393178:JR393189 TN393178:TN393189 ADJ393178:ADJ393189 ANF393178:ANF393189 AXB393178:AXB393189 BGX393178:BGX393189 BQT393178:BQT393189 CAP393178:CAP393189 CKL393178:CKL393189 CUH393178:CUH393189 DED393178:DED393189 DNZ393178:DNZ393189 DXV393178:DXV393189 EHR393178:EHR393189 ERN393178:ERN393189 FBJ393178:FBJ393189 FLF393178:FLF393189 FVB393178:FVB393189 GEX393178:GEX393189 GOT393178:GOT393189 GYP393178:GYP393189 HIL393178:HIL393189 HSH393178:HSH393189 ICD393178:ICD393189 ILZ393178:ILZ393189 IVV393178:IVV393189 JFR393178:JFR393189 JPN393178:JPN393189 JZJ393178:JZJ393189 KJF393178:KJF393189 KTB393178:KTB393189 LCX393178:LCX393189 LMT393178:LMT393189 LWP393178:LWP393189 MGL393178:MGL393189 MQH393178:MQH393189 NAD393178:NAD393189 NJZ393178:NJZ393189 NTV393178:NTV393189 ODR393178:ODR393189 ONN393178:ONN393189 OXJ393178:OXJ393189 PHF393178:PHF393189 PRB393178:PRB393189 QAX393178:QAX393189 QKT393178:QKT393189 QUP393178:QUP393189 REL393178:REL393189 ROH393178:ROH393189 RYD393178:RYD393189 SHZ393178:SHZ393189 SRV393178:SRV393189 TBR393178:TBR393189 TLN393178:TLN393189 TVJ393178:TVJ393189 UFF393178:UFF393189 UPB393178:UPB393189 UYX393178:UYX393189 VIT393178:VIT393189 VSP393178:VSP393189 WCL393178:WCL393189 WMH393178:WMH393189 WWD393178:WWD393189 JR458714:JR458725 TN458714:TN458725 ADJ458714:ADJ458725 ANF458714:ANF458725 AXB458714:AXB458725 BGX458714:BGX458725 BQT458714:BQT458725 CAP458714:CAP458725 CKL458714:CKL458725 CUH458714:CUH458725 DED458714:DED458725 DNZ458714:DNZ458725 DXV458714:DXV458725 EHR458714:EHR458725 ERN458714:ERN458725 FBJ458714:FBJ458725 FLF458714:FLF458725 FVB458714:FVB458725 GEX458714:GEX458725 GOT458714:GOT458725 GYP458714:GYP458725 HIL458714:HIL458725 HSH458714:HSH458725 ICD458714:ICD458725 ILZ458714:ILZ458725 IVV458714:IVV458725 JFR458714:JFR458725 JPN458714:JPN458725 JZJ458714:JZJ458725 KJF458714:KJF458725 KTB458714:KTB458725 LCX458714:LCX458725 LMT458714:LMT458725 LWP458714:LWP458725 MGL458714:MGL458725 MQH458714:MQH458725 NAD458714:NAD458725 NJZ458714:NJZ458725 NTV458714:NTV458725 ODR458714:ODR458725 ONN458714:ONN458725 OXJ458714:OXJ458725 PHF458714:PHF458725 PRB458714:PRB458725 QAX458714:QAX458725 QKT458714:QKT458725 QUP458714:QUP458725 REL458714:REL458725 ROH458714:ROH458725 RYD458714:RYD458725 SHZ458714:SHZ458725 SRV458714:SRV458725 TBR458714:TBR458725 TLN458714:TLN458725 TVJ458714:TVJ458725 UFF458714:UFF458725 UPB458714:UPB458725 UYX458714:UYX458725 VIT458714:VIT458725 VSP458714:VSP458725 WCL458714:WCL458725 WMH458714:WMH458725 WWD458714:WWD458725 JR524250:JR524261 TN524250:TN524261 ADJ524250:ADJ524261 ANF524250:ANF524261 AXB524250:AXB524261 BGX524250:BGX524261 BQT524250:BQT524261 CAP524250:CAP524261 CKL524250:CKL524261 CUH524250:CUH524261 DED524250:DED524261 DNZ524250:DNZ524261 DXV524250:DXV524261 EHR524250:EHR524261 ERN524250:ERN524261 FBJ524250:FBJ524261 FLF524250:FLF524261 FVB524250:FVB524261 GEX524250:GEX524261 GOT524250:GOT524261 GYP524250:GYP524261 HIL524250:HIL524261 HSH524250:HSH524261 ICD524250:ICD524261 ILZ524250:ILZ524261 IVV524250:IVV524261 JFR524250:JFR524261 JPN524250:JPN524261 JZJ524250:JZJ524261 KJF524250:KJF524261 KTB524250:KTB524261 LCX524250:LCX524261 LMT524250:LMT524261 LWP524250:LWP524261 MGL524250:MGL524261 MQH524250:MQH524261 NAD524250:NAD524261 NJZ524250:NJZ524261 NTV524250:NTV524261 ODR524250:ODR524261 ONN524250:ONN524261 OXJ524250:OXJ524261 PHF524250:PHF524261 PRB524250:PRB524261 QAX524250:QAX524261 QKT524250:QKT524261 QUP524250:QUP524261 REL524250:REL524261 ROH524250:ROH524261 RYD524250:RYD524261 SHZ524250:SHZ524261 SRV524250:SRV524261 TBR524250:TBR524261 TLN524250:TLN524261 TVJ524250:TVJ524261 UFF524250:UFF524261 UPB524250:UPB524261 UYX524250:UYX524261 VIT524250:VIT524261 VSP524250:VSP524261 WCL524250:WCL524261 WMH524250:WMH524261 WWD524250:WWD524261 JR589786:JR589797 TN589786:TN589797 ADJ589786:ADJ589797 ANF589786:ANF589797 AXB589786:AXB589797 BGX589786:BGX589797 BQT589786:BQT589797 CAP589786:CAP589797 CKL589786:CKL589797 CUH589786:CUH589797 DED589786:DED589797 DNZ589786:DNZ589797 DXV589786:DXV589797 EHR589786:EHR589797 ERN589786:ERN589797 FBJ589786:FBJ589797 FLF589786:FLF589797 FVB589786:FVB589797 GEX589786:GEX589797 GOT589786:GOT589797 GYP589786:GYP589797 HIL589786:HIL589797 HSH589786:HSH589797 ICD589786:ICD589797 ILZ589786:ILZ589797 IVV589786:IVV589797 JFR589786:JFR589797 JPN589786:JPN589797 JZJ589786:JZJ589797 KJF589786:KJF589797 KTB589786:KTB589797 LCX589786:LCX589797 LMT589786:LMT589797 LWP589786:LWP589797 MGL589786:MGL589797 MQH589786:MQH589797 NAD589786:NAD589797 NJZ589786:NJZ589797 NTV589786:NTV589797 ODR589786:ODR589797 ONN589786:ONN589797 OXJ589786:OXJ589797 PHF589786:PHF589797 PRB589786:PRB589797 QAX589786:QAX589797 QKT589786:QKT589797 QUP589786:QUP589797 REL589786:REL589797 ROH589786:ROH589797 RYD589786:RYD589797 SHZ589786:SHZ589797 SRV589786:SRV589797 TBR589786:TBR589797 TLN589786:TLN589797 TVJ589786:TVJ589797 UFF589786:UFF589797 UPB589786:UPB589797 UYX589786:UYX589797 VIT589786:VIT589797 VSP589786:VSP589797 WCL589786:WCL589797 WMH589786:WMH589797 WWD589786:WWD589797 JR655322:JR655333 TN655322:TN655333 ADJ655322:ADJ655333 ANF655322:ANF655333 AXB655322:AXB655333 BGX655322:BGX655333 BQT655322:BQT655333 CAP655322:CAP655333 CKL655322:CKL655333 CUH655322:CUH655333 DED655322:DED655333 DNZ655322:DNZ655333 DXV655322:DXV655333 EHR655322:EHR655333 ERN655322:ERN655333 FBJ655322:FBJ655333 FLF655322:FLF655333 FVB655322:FVB655333 GEX655322:GEX655333 GOT655322:GOT655333 GYP655322:GYP655333 HIL655322:HIL655333 HSH655322:HSH655333 ICD655322:ICD655333 ILZ655322:ILZ655333 IVV655322:IVV655333 JFR655322:JFR655333 JPN655322:JPN655333 JZJ655322:JZJ655333 KJF655322:KJF655333 KTB655322:KTB655333 LCX655322:LCX655333 LMT655322:LMT655333 LWP655322:LWP655333 MGL655322:MGL655333 MQH655322:MQH655333 NAD655322:NAD655333 NJZ655322:NJZ655333 NTV655322:NTV655333 ODR655322:ODR655333 ONN655322:ONN655333 OXJ655322:OXJ655333 PHF655322:PHF655333 PRB655322:PRB655333 QAX655322:QAX655333 QKT655322:QKT655333 QUP655322:QUP655333 REL655322:REL655333 ROH655322:ROH655333 RYD655322:RYD655333 SHZ655322:SHZ655333 SRV655322:SRV655333 TBR655322:TBR655333 TLN655322:TLN655333 TVJ655322:TVJ655333 UFF655322:UFF655333 UPB655322:UPB655333 UYX655322:UYX655333 VIT655322:VIT655333 VSP655322:VSP655333 WCL655322:WCL655333 WMH655322:WMH655333 WWD655322:WWD655333 JR720858:JR720869 TN720858:TN720869 ADJ720858:ADJ720869 ANF720858:ANF720869 AXB720858:AXB720869 BGX720858:BGX720869 BQT720858:BQT720869 CAP720858:CAP720869 CKL720858:CKL720869 CUH720858:CUH720869 DED720858:DED720869 DNZ720858:DNZ720869 DXV720858:DXV720869 EHR720858:EHR720869 ERN720858:ERN720869 FBJ720858:FBJ720869 FLF720858:FLF720869 FVB720858:FVB720869 GEX720858:GEX720869 GOT720858:GOT720869 GYP720858:GYP720869 HIL720858:HIL720869 HSH720858:HSH720869 ICD720858:ICD720869 ILZ720858:ILZ720869 IVV720858:IVV720869 JFR720858:JFR720869 JPN720858:JPN720869 JZJ720858:JZJ720869 KJF720858:KJF720869 KTB720858:KTB720869 LCX720858:LCX720869 LMT720858:LMT720869 LWP720858:LWP720869 MGL720858:MGL720869 MQH720858:MQH720869 NAD720858:NAD720869 NJZ720858:NJZ720869 NTV720858:NTV720869 ODR720858:ODR720869 ONN720858:ONN720869 OXJ720858:OXJ720869 PHF720858:PHF720869 PRB720858:PRB720869 QAX720858:QAX720869 QKT720858:QKT720869 QUP720858:QUP720869 REL720858:REL720869 ROH720858:ROH720869 RYD720858:RYD720869 SHZ720858:SHZ720869 SRV720858:SRV720869 TBR720858:TBR720869 TLN720858:TLN720869 TVJ720858:TVJ720869 UFF720858:UFF720869 UPB720858:UPB720869 UYX720858:UYX720869 VIT720858:VIT720869 VSP720858:VSP720869 WCL720858:WCL720869 WMH720858:WMH720869 WWD720858:WWD720869 JR786394:JR786405 TN786394:TN786405 ADJ786394:ADJ786405 ANF786394:ANF786405 AXB786394:AXB786405 BGX786394:BGX786405 BQT786394:BQT786405 CAP786394:CAP786405 CKL786394:CKL786405 CUH786394:CUH786405 DED786394:DED786405 DNZ786394:DNZ786405 DXV786394:DXV786405 EHR786394:EHR786405 ERN786394:ERN786405 FBJ786394:FBJ786405 FLF786394:FLF786405 FVB786394:FVB786405 GEX786394:GEX786405 GOT786394:GOT786405 GYP786394:GYP786405 HIL786394:HIL786405 HSH786394:HSH786405 ICD786394:ICD786405 ILZ786394:ILZ786405 IVV786394:IVV786405 JFR786394:JFR786405 JPN786394:JPN786405 JZJ786394:JZJ786405 KJF786394:KJF786405 KTB786394:KTB786405 LCX786394:LCX786405 LMT786394:LMT786405 LWP786394:LWP786405 MGL786394:MGL786405 MQH786394:MQH786405 NAD786394:NAD786405 NJZ786394:NJZ786405 NTV786394:NTV786405 ODR786394:ODR786405 ONN786394:ONN786405 OXJ786394:OXJ786405 PHF786394:PHF786405 PRB786394:PRB786405 QAX786394:QAX786405 QKT786394:QKT786405 QUP786394:QUP786405 REL786394:REL786405 ROH786394:ROH786405 RYD786394:RYD786405 SHZ786394:SHZ786405 SRV786394:SRV786405 TBR786394:TBR786405 TLN786394:TLN786405 TVJ786394:TVJ786405 UFF786394:UFF786405 UPB786394:UPB786405 UYX786394:UYX786405 VIT786394:VIT786405 VSP786394:VSP786405 WCL786394:WCL786405 WMH786394:WMH786405 WWD786394:WWD786405 JR851930:JR851941 TN851930:TN851941 ADJ851930:ADJ851941 ANF851930:ANF851941 AXB851930:AXB851941 BGX851930:BGX851941 BQT851930:BQT851941 CAP851930:CAP851941 CKL851930:CKL851941 CUH851930:CUH851941 DED851930:DED851941 DNZ851930:DNZ851941 DXV851930:DXV851941 EHR851930:EHR851941 ERN851930:ERN851941 FBJ851930:FBJ851941 FLF851930:FLF851941 FVB851930:FVB851941 GEX851930:GEX851941 GOT851930:GOT851941 GYP851930:GYP851941 HIL851930:HIL851941 HSH851930:HSH851941 ICD851930:ICD851941 ILZ851930:ILZ851941 IVV851930:IVV851941 JFR851930:JFR851941 JPN851930:JPN851941 JZJ851930:JZJ851941 KJF851930:KJF851941 KTB851930:KTB851941 LCX851930:LCX851941 LMT851930:LMT851941 LWP851930:LWP851941 MGL851930:MGL851941 MQH851930:MQH851941 NAD851930:NAD851941 NJZ851930:NJZ851941 NTV851930:NTV851941 ODR851930:ODR851941 ONN851930:ONN851941 OXJ851930:OXJ851941 PHF851930:PHF851941 PRB851930:PRB851941 QAX851930:QAX851941 QKT851930:QKT851941 QUP851930:QUP851941 REL851930:REL851941 ROH851930:ROH851941 RYD851930:RYD851941 SHZ851930:SHZ851941 SRV851930:SRV851941 TBR851930:TBR851941 TLN851930:TLN851941 TVJ851930:TVJ851941 UFF851930:UFF851941 UPB851930:UPB851941 UYX851930:UYX851941 VIT851930:VIT851941 VSP851930:VSP851941 WCL851930:WCL851941 WMH851930:WMH851941 WWD851930:WWD851941 JR917466:JR917477 TN917466:TN917477 ADJ917466:ADJ917477 ANF917466:ANF917477 AXB917466:AXB917477 BGX917466:BGX917477 BQT917466:BQT917477 CAP917466:CAP917477 CKL917466:CKL917477 CUH917466:CUH917477 DED917466:DED917477 DNZ917466:DNZ917477 DXV917466:DXV917477 EHR917466:EHR917477 ERN917466:ERN917477 FBJ917466:FBJ917477 FLF917466:FLF917477 FVB917466:FVB917477 GEX917466:GEX917477 GOT917466:GOT917477 GYP917466:GYP917477 HIL917466:HIL917477 HSH917466:HSH917477 ICD917466:ICD917477 ILZ917466:ILZ917477 IVV917466:IVV917477 JFR917466:JFR917477 JPN917466:JPN917477 JZJ917466:JZJ917477 KJF917466:KJF917477 KTB917466:KTB917477 LCX917466:LCX917477 LMT917466:LMT917477 LWP917466:LWP917477 MGL917466:MGL917477 MQH917466:MQH917477 NAD917466:NAD917477 NJZ917466:NJZ917477 NTV917466:NTV917477 ODR917466:ODR917477 ONN917466:ONN917477 OXJ917466:OXJ917477 PHF917466:PHF917477 PRB917466:PRB917477 QAX917466:QAX917477 QKT917466:QKT917477 QUP917466:QUP917477 REL917466:REL917477 ROH917466:ROH917477 RYD917466:RYD917477 SHZ917466:SHZ917477 SRV917466:SRV917477 TBR917466:TBR917477 TLN917466:TLN917477 TVJ917466:TVJ917477 UFF917466:UFF917477 UPB917466:UPB917477 UYX917466:UYX917477 VIT917466:VIT917477 VSP917466:VSP917477 WCL917466:WCL917477 WMH917466:WMH917477 WWD917466:WWD917477 JR983002:JR983013 TN983002:TN983013 ADJ983002:ADJ983013 ANF983002:ANF983013 AXB983002:AXB983013 BGX983002:BGX983013 BQT983002:BQT983013 CAP983002:CAP983013 CKL983002:CKL983013 CUH983002:CUH983013 DED983002:DED983013 DNZ983002:DNZ983013 DXV983002:DXV983013 EHR983002:EHR983013 ERN983002:ERN983013 FBJ983002:FBJ983013 FLF983002:FLF983013 FVB983002:FVB983013 GEX983002:GEX983013 GOT983002:GOT983013 GYP983002:GYP983013 HIL983002:HIL983013 HSH983002:HSH983013 ICD983002:ICD983013 ILZ983002:ILZ983013 IVV983002:IVV983013 JFR983002:JFR983013 JPN983002:JPN983013 JZJ983002:JZJ983013 KJF983002:KJF983013 KTB983002:KTB983013 LCX983002:LCX983013 LMT983002:LMT983013 LWP983002:LWP983013 MGL983002:MGL983013 MQH983002:MQH983013 NAD983002:NAD983013 NJZ983002:NJZ983013 NTV983002:NTV983013 ODR983002:ODR983013 ONN983002:ONN983013 OXJ983002:OXJ983013 PHF983002:PHF983013 PRB983002:PRB983013 QAX983002:QAX983013 QKT983002:QKT983013 QUP983002:QUP983013 REL983002:REL983013 ROH983002:ROH983013 RYD983002:RYD983013 SHZ983002:SHZ983013 SRV983002:SRV983013 TBR983002:TBR983013 TLN983002:TLN983013 TVJ983002:TVJ983013 UFF983002:UFF983013 UPB983002:UPB983013 UYX983002:UYX983013 VIT983002:VIT983013 VSP983002:VSP983013 WCL983002:WCL983013 WMH983002:WMH983013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66:U917477 U851930:U851941 U786394:U786405 U720858:U720869 U655322:U655333 U589786:U589797 U524250:U524261 U458714:U458725 U393178:U393189 U327642:U327653 U262106:U262117 U196570:U196581 U131034:U131045 U65498:U65509 WWD12:WWD17" xr:uid="{00000000-0002-0000-0000-000015000000}">
      <formula1>$U$109:$U$110</formula1>
    </dataValidation>
    <dataValidation type="list" allowBlank="1" showInputMessage="1" showErrorMessage="1" sqref="R10:R23 R25:R31" xr:uid="{00000000-0002-0000-0000-000016000000}">
      <formula1>Criterio3</formula1>
    </dataValidation>
    <dataValidation type="list" allowBlank="1" showInputMessage="1" showErrorMessage="1" sqref="Y14 AA13:AC13 W14 W15:Y23 AA28 W25:Y25 W26 Y26 AA10 AA18:AB18 W27:X27 AA25 AA30:AC30 AA23 W10:Y13 W28:Y31 AA21" xr:uid="{00000000-0002-0000-0000-000017000000}">
      <formula1>ejecución</formula1>
    </dataValidation>
    <dataValidation type="list" allowBlank="1" showInputMessage="1" showErrorMessage="1" sqref="AI10:AI13 N18 N21:N23 AI17:AI18 N10:N16 AI21:AI23 AI25:AI31 N25:N31" xr:uid="{00000000-0002-0000-0000-000018000000}">
      <formula1>TipodeControl</formula1>
    </dataValidation>
    <dataValidation type="list" allowBlank="1" showInputMessage="1" showErrorMessage="1" sqref="AG10 AG15:AG16 AG30 AG28 AG23 AG21 AG18 AG13 AG25" xr:uid="{00000000-0002-0000-0000-000019000000}">
      <formula1>$CI$94:$CI$97</formula1>
    </dataValidation>
    <dataValidation type="list" allowBlank="1" showInputMessage="1" showErrorMessage="1" sqref="B30 B28 B25 B23 B18 B21 B10 B13 B15:B16" xr:uid="{00000000-0002-0000-0000-00001A000000}">
      <formula1>$BV$94:$BV$108</formula1>
    </dataValidation>
    <dataValidation allowBlank="1" showInputMessage="1" showErrorMessage="1" sqref="AC28:AC29 AB15:AC15 AC23:AC24" xr:uid="{00000000-0002-0000-0000-00001B000000}"/>
    <dataValidation type="list" allowBlank="1" showInputMessage="1" showErrorMessage="1" sqref="WVR983010 J983010 J917474 J851938 J786402 J720866 J655330 J589794 J524258 J458722 J393186 J327650 J262114 J196578 J131042 J65506 WLV983010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xr:uid="{00000000-0002-0000-0000-00001C000000}">
      <formula1>$I$11:$I$96</formula1>
    </dataValidation>
    <dataValidation type="list" allowBlank="1" showInputMessage="1" showErrorMessage="1" sqref="E10:E29" xr:uid="{00000000-0002-0000-0000-00001D000000}">
      <formula1>$BW$94:$BW$99</formula1>
    </dataValidation>
    <dataValidation type="list" allowBlank="1" showInputMessage="1" showErrorMessage="1" sqref="D10:D31" xr:uid="{00000000-0002-0000-0000-00001E000000}">
      <formula1>$BX$94:$BX$99</formula1>
    </dataValidation>
  </dataValidations>
  <pageMargins left="0.19685039370078741" right="0.19685039370078741" top="0.19685039370078741" bottom="0.19685039370078741" header="0.31496062992125984" footer="0.31496062992125984"/>
  <pageSetup scale="50" orientation="landscape"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zoomScaleNormal="100" workbookViewId="0">
      <selection activeCell="L26" sqref="L26"/>
    </sheetView>
  </sheetViews>
  <sheetFormatPr defaultColWidth="14.42578125" defaultRowHeight="15" customHeight="1"/>
  <cols>
    <col min="1" max="1" width="10.7109375" style="41" hidden="1" customWidth="1"/>
    <col min="2" max="2" width="20.7109375" style="41" customWidth="1"/>
    <col min="3" max="3" width="14.7109375" style="41" hidden="1" customWidth="1"/>
    <col min="4" max="4" width="16.28515625" style="41" customWidth="1"/>
    <col min="5" max="7" width="14.7109375" style="41" customWidth="1"/>
    <col min="8" max="8" width="17.42578125" style="41" customWidth="1"/>
    <col min="9" max="9" width="6.5703125" style="41" customWidth="1"/>
    <col min="10" max="10" width="73.28515625" style="41" hidden="1" customWidth="1"/>
    <col min="11" max="14" width="11.42578125" style="41" customWidth="1"/>
    <col min="15" max="16384" width="14.42578125" style="41"/>
  </cols>
  <sheetData>
    <row r="1" spans="1:14" ht="14.45" hidden="1">
      <c r="B1" s="42"/>
      <c r="C1" s="42"/>
      <c r="D1" s="42"/>
      <c r="E1" s="42"/>
      <c r="F1" s="42"/>
      <c r="G1" s="42"/>
      <c r="H1" s="42"/>
      <c r="I1" s="42"/>
      <c r="J1" s="42"/>
      <c r="K1" s="42"/>
      <c r="L1" s="42"/>
      <c r="M1" s="42"/>
      <c r="N1" s="42"/>
    </row>
    <row r="2" spans="1:14" ht="14.45" hidden="1">
      <c r="B2" s="42"/>
      <c r="C2" s="42"/>
      <c r="D2" s="42"/>
      <c r="E2" s="42"/>
      <c r="F2" s="42"/>
      <c r="G2" s="42"/>
      <c r="H2" s="42"/>
      <c r="I2" s="42"/>
      <c r="J2" s="42"/>
      <c r="K2" s="42"/>
      <c r="L2" s="42"/>
      <c r="M2" s="42"/>
      <c r="N2" s="42"/>
    </row>
    <row r="3" spans="1:14" ht="14.45">
      <c r="A3" s="42"/>
      <c r="B3" s="390" t="s">
        <v>427</v>
      </c>
      <c r="C3" s="391"/>
      <c r="D3" s="391"/>
      <c r="E3" s="391"/>
      <c r="F3" s="391"/>
      <c r="G3" s="391"/>
      <c r="H3" s="391"/>
      <c r="I3" s="391"/>
      <c r="J3" s="391"/>
      <c r="K3" s="391"/>
      <c r="L3" s="391"/>
      <c r="M3" s="391"/>
      <c r="N3" s="391"/>
    </row>
    <row r="4" spans="1:14" ht="14.45">
      <c r="A4" s="42"/>
      <c r="B4" s="392"/>
      <c r="C4" s="391"/>
      <c r="D4" s="391"/>
      <c r="E4" s="391"/>
      <c r="F4" s="391"/>
      <c r="G4" s="391"/>
      <c r="H4" s="391"/>
      <c r="I4" s="391"/>
      <c r="J4" s="391"/>
      <c r="K4" s="391"/>
      <c r="L4" s="391"/>
      <c r="M4" s="391"/>
      <c r="N4" s="391"/>
    </row>
    <row r="5" spans="1:14" ht="14.45">
      <c r="A5" s="42"/>
      <c r="B5" s="59"/>
      <c r="C5" s="59"/>
      <c r="D5" s="59"/>
      <c r="E5" s="59"/>
      <c r="F5" s="59"/>
      <c r="G5" s="58"/>
      <c r="H5" s="58"/>
      <c r="I5" s="42"/>
      <c r="J5" s="42"/>
      <c r="K5" s="42"/>
      <c r="L5" s="42"/>
      <c r="M5" s="42"/>
      <c r="N5" s="42"/>
    </row>
    <row r="6" spans="1:14" ht="18">
      <c r="A6" s="42"/>
      <c r="B6" s="387" t="s">
        <v>428</v>
      </c>
      <c r="C6" s="379"/>
      <c r="D6" s="388" t="s">
        <v>335</v>
      </c>
      <c r="E6" s="389"/>
      <c r="F6" s="389"/>
      <c r="G6" s="389"/>
      <c r="H6" s="379"/>
      <c r="I6" s="42"/>
      <c r="J6" s="42"/>
      <c r="K6" s="42"/>
      <c r="L6" s="42"/>
      <c r="M6" s="42"/>
      <c r="N6" s="42"/>
    </row>
    <row r="7" spans="1:14" ht="18" hidden="1">
      <c r="A7" s="42"/>
      <c r="B7" s="56"/>
      <c r="C7" s="56"/>
      <c r="D7" s="59">
        <v>1</v>
      </c>
      <c r="E7" s="59">
        <v>2</v>
      </c>
      <c r="F7" s="59">
        <v>3</v>
      </c>
      <c r="G7" s="58">
        <v>4</v>
      </c>
      <c r="H7" s="58">
        <v>5</v>
      </c>
      <c r="I7" s="42"/>
      <c r="J7" s="42"/>
      <c r="K7" s="42"/>
      <c r="L7" s="42"/>
      <c r="M7" s="42"/>
      <c r="N7" s="42"/>
    </row>
    <row r="8" spans="1:14" ht="18">
      <c r="A8" s="42"/>
      <c r="B8" s="56" t="s">
        <v>340</v>
      </c>
      <c r="C8" s="57"/>
      <c r="D8" s="57" t="s">
        <v>347</v>
      </c>
      <c r="E8" s="57" t="s">
        <v>348</v>
      </c>
      <c r="F8" s="57" t="s">
        <v>349</v>
      </c>
      <c r="G8" s="57" t="s">
        <v>350</v>
      </c>
      <c r="H8" s="57" t="s">
        <v>429</v>
      </c>
      <c r="I8" s="42"/>
      <c r="J8" s="42"/>
      <c r="K8" s="42"/>
      <c r="L8" s="42"/>
      <c r="M8" s="42"/>
      <c r="N8" s="42"/>
    </row>
    <row r="9" spans="1:14" ht="16.5" hidden="1" customHeight="1">
      <c r="B9" s="56"/>
      <c r="C9" s="55" t="s">
        <v>430</v>
      </c>
      <c r="D9" s="54">
        <v>1</v>
      </c>
      <c r="E9" s="54">
        <v>2</v>
      </c>
      <c r="F9" s="54">
        <v>3</v>
      </c>
      <c r="G9" s="54">
        <v>4</v>
      </c>
      <c r="H9" s="54">
        <v>5</v>
      </c>
      <c r="I9" s="42"/>
      <c r="J9" s="42"/>
      <c r="K9" s="42"/>
      <c r="L9" s="42"/>
      <c r="M9" s="42"/>
      <c r="N9" s="42"/>
    </row>
    <row r="10" spans="1:14" ht="16.5" customHeight="1">
      <c r="A10" s="399">
        <v>1</v>
      </c>
      <c r="B10" s="400" t="s">
        <v>431</v>
      </c>
      <c r="C10" s="399">
        <v>1</v>
      </c>
      <c r="D10" s="404">
        <v>11</v>
      </c>
      <c r="E10" s="405">
        <v>12</v>
      </c>
      <c r="F10" s="405">
        <v>13</v>
      </c>
      <c r="G10" s="384">
        <v>14</v>
      </c>
      <c r="H10" s="384">
        <v>15</v>
      </c>
      <c r="I10" s="42"/>
      <c r="J10" s="42"/>
      <c r="K10" s="42"/>
      <c r="L10" s="42"/>
      <c r="M10" s="42"/>
      <c r="N10" s="42"/>
    </row>
    <row r="11" spans="1:14" ht="14.45">
      <c r="A11" s="381"/>
      <c r="B11" s="381"/>
      <c r="C11" s="381"/>
      <c r="D11" s="381"/>
      <c r="E11" s="381"/>
      <c r="F11" s="381"/>
      <c r="G11" s="381"/>
      <c r="H11" s="381"/>
      <c r="I11" s="42"/>
      <c r="J11" s="42"/>
      <c r="K11" s="393" t="s">
        <v>432</v>
      </c>
      <c r="L11" s="394"/>
      <c r="M11" s="395"/>
      <c r="N11" s="42"/>
    </row>
    <row r="12" spans="1:14" ht="14.45">
      <c r="A12" s="382"/>
      <c r="B12" s="382"/>
      <c r="C12" s="382"/>
      <c r="D12" s="382"/>
      <c r="E12" s="382"/>
      <c r="F12" s="382"/>
      <c r="G12" s="382"/>
      <c r="H12" s="382"/>
      <c r="I12" s="42"/>
      <c r="J12" s="42"/>
      <c r="K12" s="396"/>
      <c r="L12" s="397"/>
      <c r="M12" s="398"/>
      <c r="N12" s="42"/>
    </row>
    <row r="13" spans="1:14" ht="14.45">
      <c r="A13" s="399">
        <v>2</v>
      </c>
      <c r="B13" s="400" t="s">
        <v>433</v>
      </c>
      <c r="C13" s="399">
        <v>2</v>
      </c>
      <c r="D13" s="404">
        <v>21</v>
      </c>
      <c r="E13" s="384">
        <v>22</v>
      </c>
      <c r="F13" s="384">
        <v>23</v>
      </c>
      <c r="G13" s="380">
        <v>24</v>
      </c>
      <c r="H13" s="380">
        <v>25</v>
      </c>
      <c r="I13" s="42"/>
      <c r="J13" s="42"/>
      <c r="K13" s="401" t="s">
        <v>434</v>
      </c>
      <c r="L13" s="394"/>
      <c r="M13" s="395"/>
      <c r="N13" s="42"/>
    </row>
    <row r="14" spans="1:14" ht="14.45">
      <c r="A14" s="381"/>
      <c r="B14" s="381"/>
      <c r="C14" s="381"/>
      <c r="D14" s="381"/>
      <c r="E14" s="381"/>
      <c r="F14" s="381"/>
      <c r="G14" s="381"/>
      <c r="H14" s="381"/>
      <c r="I14" s="42"/>
      <c r="J14" s="42"/>
      <c r="K14" s="396"/>
      <c r="L14" s="397"/>
      <c r="M14" s="398"/>
      <c r="N14" s="42"/>
    </row>
    <row r="15" spans="1:14" ht="14.45">
      <c r="A15" s="382"/>
      <c r="B15" s="382"/>
      <c r="C15" s="382"/>
      <c r="D15" s="382"/>
      <c r="E15" s="382"/>
      <c r="F15" s="382"/>
      <c r="G15" s="382"/>
      <c r="H15" s="382"/>
      <c r="I15" s="42"/>
      <c r="J15" s="42"/>
      <c r="K15" s="402" t="s">
        <v>435</v>
      </c>
      <c r="L15" s="394"/>
      <c r="M15" s="395"/>
      <c r="N15" s="42"/>
    </row>
    <row r="16" spans="1:14" ht="14.45">
      <c r="A16" s="399">
        <v>3</v>
      </c>
      <c r="B16" s="400" t="s">
        <v>436</v>
      </c>
      <c r="C16" s="399">
        <v>3</v>
      </c>
      <c r="D16" s="404">
        <v>31</v>
      </c>
      <c r="E16" s="384">
        <v>32</v>
      </c>
      <c r="F16" s="385">
        <v>33</v>
      </c>
      <c r="G16" s="380">
        <v>34</v>
      </c>
      <c r="H16" s="383">
        <v>35</v>
      </c>
      <c r="I16" s="42"/>
      <c r="J16" s="42"/>
      <c r="K16" s="396"/>
      <c r="L16" s="397"/>
      <c r="M16" s="398"/>
      <c r="N16" s="42"/>
    </row>
    <row r="17" spans="1:14" ht="14.45">
      <c r="A17" s="381"/>
      <c r="B17" s="381"/>
      <c r="C17" s="381"/>
      <c r="D17" s="381"/>
      <c r="E17" s="381"/>
      <c r="F17" s="381"/>
      <c r="G17" s="381"/>
      <c r="H17" s="381"/>
      <c r="I17" s="42"/>
      <c r="J17" s="42"/>
      <c r="K17" s="403" t="s">
        <v>437</v>
      </c>
      <c r="L17" s="394"/>
      <c r="M17" s="395"/>
      <c r="N17" s="42"/>
    </row>
    <row r="18" spans="1:14" ht="14.45">
      <c r="A18" s="382"/>
      <c r="B18" s="382"/>
      <c r="C18" s="382"/>
      <c r="D18" s="382"/>
      <c r="E18" s="382"/>
      <c r="F18" s="382"/>
      <c r="G18" s="382"/>
      <c r="H18" s="382"/>
      <c r="I18" s="42"/>
      <c r="J18" s="42"/>
      <c r="K18" s="396"/>
      <c r="L18" s="397"/>
      <c r="M18" s="398"/>
      <c r="N18" s="42"/>
    </row>
    <row r="19" spans="1:14" ht="14.45">
      <c r="A19" s="399">
        <v>4</v>
      </c>
      <c r="B19" s="400" t="s">
        <v>438</v>
      </c>
      <c r="C19" s="399">
        <v>4</v>
      </c>
      <c r="D19" s="406">
        <v>41</v>
      </c>
      <c r="E19" s="385">
        <v>42</v>
      </c>
      <c r="F19" s="385">
        <v>43</v>
      </c>
      <c r="G19" s="383">
        <v>44</v>
      </c>
      <c r="H19" s="383">
        <v>45</v>
      </c>
      <c r="I19" s="42"/>
      <c r="J19" s="42"/>
      <c r="L19" s="42"/>
      <c r="N19" s="42"/>
    </row>
    <row r="20" spans="1:14" ht="14.45">
      <c r="A20" s="381"/>
      <c r="B20" s="381"/>
      <c r="C20" s="381"/>
      <c r="D20" s="381"/>
      <c r="E20" s="381"/>
      <c r="F20" s="381"/>
      <c r="G20" s="381"/>
      <c r="H20" s="381"/>
      <c r="I20" s="42"/>
      <c r="J20" s="42"/>
      <c r="K20" s="42"/>
      <c r="L20" s="42"/>
      <c r="M20" s="42"/>
      <c r="N20" s="42"/>
    </row>
    <row r="21" spans="1:14" ht="14.45">
      <c r="A21" s="382"/>
      <c r="B21" s="382"/>
      <c r="C21" s="382"/>
      <c r="D21" s="382"/>
      <c r="E21" s="382"/>
      <c r="F21" s="382"/>
      <c r="G21" s="382"/>
      <c r="H21" s="382"/>
      <c r="I21" s="42"/>
      <c r="J21" s="42"/>
      <c r="K21" s="42"/>
      <c r="L21" s="42"/>
      <c r="M21" s="42"/>
      <c r="N21" s="42"/>
    </row>
    <row r="22" spans="1:14" ht="14.45">
      <c r="A22" s="399">
        <v>5</v>
      </c>
      <c r="B22" s="400" t="s">
        <v>391</v>
      </c>
      <c r="C22" s="399">
        <v>5</v>
      </c>
      <c r="D22" s="406">
        <v>51</v>
      </c>
      <c r="E22" s="385">
        <v>52</v>
      </c>
      <c r="F22" s="386">
        <v>53</v>
      </c>
      <c r="G22" s="383">
        <v>54</v>
      </c>
      <c r="H22" s="383">
        <v>55</v>
      </c>
      <c r="I22" s="42"/>
      <c r="J22" s="42"/>
      <c r="K22" s="42"/>
      <c r="L22" s="42"/>
      <c r="M22" s="42"/>
      <c r="N22" s="42"/>
    </row>
    <row r="23" spans="1:14" ht="14.45">
      <c r="A23" s="381"/>
      <c r="B23" s="381"/>
      <c r="C23" s="381"/>
      <c r="D23" s="381"/>
      <c r="E23" s="381"/>
      <c r="F23" s="381"/>
      <c r="G23" s="381"/>
      <c r="H23" s="381"/>
      <c r="I23" s="42"/>
      <c r="J23" s="42"/>
      <c r="K23" s="42"/>
      <c r="L23" s="42"/>
      <c r="M23" s="42"/>
      <c r="N23" s="42"/>
    </row>
    <row r="24" spans="1:14" ht="14.45">
      <c r="A24" s="382"/>
      <c r="B24" s="382"/>
      <c r="C24" s="382"/>
      <c r="D24" s="382"/>
      <c r="E24" s="382"/>
      <c r="F24" s="382"/>
      <c r="G24" s="382"/>
      <c r="H24" s="382"/>
      <c r="I24" s="42"/>
      <c r="J24" s="42"/>
      <c r="K24" s="42"/>
      <c r="L24" s="42"/>
      <c r="M24" s="42"/>
      <c r="N24" s="42"/>
    </row>
    <row r="25" spans="1:14" ht="14.45">
      <c r="A25" s="42"/>
      <c r="B25" s="42"/>
      <c r="C25" s="42"/>
      <c r="D25" s="42"/>
      <c r="E25" s="42"/>
      <c r="F25" s="42"/>
      <c r="G25" s="42"/>
      <c r="H25" s="42"/>
      <c r="I25" s="42"/>
      <c r="J25" s="42"/>
      <c r="K25" s="42"/>
      <c r="L25" s="42"/>
      <c r="M25" s="42"/>
      <c r="N25" s="42"/>
    </row>
    <row r="26" spans="1:14" ht="15.75" customHeight="1">
      <c r="A26" s="42"/>
      <c r="B26" s="42"/>
      <c r="C26" s="42"/>
      <c r="D26" s="42"/>
      <c r="E26" s="42"/>
      <c r="F26" s="42"/>
      <c r="G26" s="42"/>
      <c r="H26" s="42"/>
      <c r="I26" s="42"/>
      <c r="J26" s="42"/>
      <c r="K26" s="42"/>
      <c r="L26" s="42"/>
      <c r="M26" s="42"/>
      <c r="N26" s="42"/>
    </row>
    <row r="27" spans="1:14" ht="15.75" customHeight="1">
      <c r="A27" s="42"/>
      <c r="B27" s="42"/>
      <c r="C27" s="42"/>
      <c r="D27" s="42"/>
      <c r="E27" s="42"/>
      <c r="F27" s="42"/>
      <c r="G27" s="42"/>
      <c r="H27" s="42"/>
      <c r="I27" s="42"/>
      <c r="J27" s="42"/>
      <c r="K27" s="42"/>
      <c r="L27" s="42"/>
      <c r="M27" s="42"/>
      <c r="N27" s="42"/>
    </row>
    <row r="28" spans="1:14" ht="15.75" customHeight="1">
      <c r="A28" s="42"/>
      <c r="B28" s="42"/>
      <c r="C28" s="42"/>
      <c r="D28" s="42"/>
      <c r="E28" s="42"/>
      <c r="F28" s="42"/>
      <c r="G28" s="42"/>
      <c r="H28" s="42"/>
      <c r="I28" s="42"/>
      <c r="J28" s="42"/>
      <c r="K28" s="42"/>
      <c r="L28" s="42"/>
      <c r="M28" s="42"/>
      <c r="N28" s="42"/>
    </row>
    <row r="29" spans="1:14" ht="15.75" customHeight="1">
      <c r="A29" s="42"/>
      <c r="B29" s="42"/>
      <c r="C29" s="42"/>
      <c r="D29" s="42"/>
      <c r="E29" s="42"/>
      <c r="F29" s="42"/>
      <c r="G29" s="42"/>
      <c r="H29" s="42"/>
      <c r="I29" s="42"/>
      <c r="J29" s="42"/>
      <c r="K29" s="42"/>
      <c r="L29" s="42"/>
      <c r="M29" s="42"/>
      <c r="N29" s="42"/>
    </row>
    <row r="30" spans="1:14" ht="15.75" customHeight="1">
      <c r="A30" s="42"/>
      <c r="B30" s="42"/>
      <c r="C30" s="42"/>
      <c r="D30" s="42"/>
      <c r="E30" s="42"/>
      <c r="F30" s="42"/>
      <c r="G30" s="42"/>
      <c r="H30" s="42"/>
      <c r="I30" s="42"/>
      <c r="J30" s="42"/>
      <c r="K30" s="42"/>
      <c r="L30" s="42"/>
      <c r="M30" s="42"/>
      <c r="N30" s="42"/>
    </row>
    <row r="31" spans="1:14" ht="15.75" customHeight="1">
      <c r="A31" s="42"/>
      <c r="B31" s="42"/>
      <c r="C31" s="42"/>
      <c r="D31" s="42"/>
      <c r="E31" s="42"/>
      <c r="F31" s="42"/>
      <c r="G31" s="42"/>
      <c r="H31" s="42"/>
      <c r="I31" s="42"/>
      <c r="J31" s="42"/>
      <c r="K31" s="42"/>
      <c r="L31" s="42"/>
      <c r="M31" s="42"/>
      <c r="N31" s="42"/>
    </row>
    <row r="32" spans="1:14" ht="15.75" customHeight="1">
      <c r="A32" s="42"/>
      <c r="B32" s="42"/>
      <c r="C32" s="42"/>
      <c r="D32" s="42"/>
      <c r="E32" s="42"/>
      <c r="F32" s="42"/>
      <c r="G32" s="42"/>
      <c r="H32" s="42"/>
      <c r="I32" s="42"/>
      <c r="J32" s="42"/>
      <c r="K32" s="42"/>
      <c r="L32" s="42"/>
      <c r="M32" s="42"/>
      <c r="N32" s="42"/>
    </row>
    <row r="33" spans="1:14" ht="15.75" customHeight="1">
      <c r="A33" s="42"/>
      <c r="B33" s="42"/>
      <c r="C33" s="42"/>
      <c r="D33" s="42"/>
      <c r="E33" s="42"/>
      <c r="F33" s="42"/>
      <c r="G33" s="42"/>
      <c r="H33" s="42"/>
      <c r="I33" s="42"/>
      <c r="J33" s="42"/>
      <c r="K33" s="42"/>
      <c r="L33" s="42"/>
      <c r="M33" s="42"/>
      <c r="N33" s="42"/>
    </row>
    <row r="34" spans="1:14" ht="15.75" customHeight="1">
      <c r="A34" s="42"/>
      <c r="B34" s="42"/>
      <c r="C34" s="42"/>
      <c r="D34" s="42"/>
      <c r="E34" s="42"/>
      <c r="F34" s="42"/>
      <c r="G34" s="42"/>
      <c r="H34" s="42"/>
      <c r="I34" s="42"/>
      <c r="J34" s="42"/>
      <c r="K34" s="42"/>
      <c r="L34" s="42"/>
      <c r="M34" s="42"/>
      <c r="N34" s="42"/>
    </row>
    <row r="35" spans="1:14" ht="15.75" customHeight="1">
      <c r="A35" s="42"/>
      <c r="B35" s="42"/>
      <c r="C35" s="42"/>
      <c r="D35" s="42"/>
      <c r="E35" s="42"/>
      <c r="F35" s="42"/>
      <c r="G35" s="42"/>
      <c r="H35" s="42"/>
      <c r="I35" s="42"/>
      <c r="J35" s="42"/>
      <c r="K35" s="42"/>
      <c r="L35" s="42"/>
      <c r="M35" s="42"/>
      <c r="N35" s="42"/>
    </row>
    <row r="36" spans="1:14" ht="15.75" customHeight="1">
      <c r="A36" s="42"/>
      <c r="B36" s="42"/>
      <c r="C36" s="42"/>
      <c r="D36" s="42"/>
      <c r="E36" s="42"/>
      <c r="F36" s="42"/>
      <c r="G36" s="42"/>
      <c r="H36" s="42"/>
      <c r="I36" s="42"/>
      <c r="J36" s="42"/>
      <c r="K36" s="42"/>
      <c r="L36" s="42"/>
      <c r="M36" s="42"/>
      <c r="N36" s="42"/>
    </row>
    <row r="37" spans="1:14" ht="15.75" customHeight="1">
      <c r="A37" s="42"/>
      <c r="B37" s="42"/>
      <c r="C37" s="42"/>
      <c r="D37" s="42"/>
      <c r="E37" s="42"/>
      <c r="F37" s="42"/>
      <c r="G37" s="42"/>
      <c r="H37" s="42"/>
      <c r="I37" s="42"/>
      <c r="J37" s="42"/>
      <c r="K37" s="42"/>
      <c r="L37" s="42"/>
      <c r="M37" s="42"/>
      <c r="N37" s="42"/>
    </row>
    <row r="38" spans="1:14" ht="15.75" customHeight="1">
      <c r="A38" s="42"/>
      <c r="B38" s="42"/>
      <c r="C38" s="42"/>
      <c r="D38" s="42"/>
      <c r="E38" s="42"/>
      <c r="F38" s="42"/>
      <c r="G38" s="42"/>
      <c r="H38" s="42"/>
      <c r="I38" s="42"/>
      <c r="J38" s="42"/>
      <c r="K38" s="42"/>
      <c r="L38" s="42"/>
      <c r="M38" s="42"/>
      <c r="N38" s="42"/>
    </row>
    <row r="39" spans="1:14" ht="15.75" customHeight="1">
      <c r="A39" s="42"/>
      <c r="B39" s="42"/>
      <c r="C39" s="42"/>
      <c r="D39" s="42"/>
      <c r="E39" s="42"/>
      <c r="F39" s="42"/>
      <c r="G39" s="42"/>
      <c r="H39" s="42"/>
      <c r="I39" s="42"/>
      <c r="J39" s="42"/>
      <c r="K39" s="42"/>
      <c r="L39" s="42"/>
      <c r="M39" s="42"/>
      <c r="N39" s="42"/>
    </row>
    <row r="40" spans="1:14" ht="15.75" customHeight="1">
      <c r="A40" s="42"/>
      <c r="B40" s="42"/>
      <c r="C40" s="42"/>
      <c r="D40" s="42"/>
      <c r="E40" s="42"/>
      <c r="F40" s="42"/>
      <c r="G40" s="42"/>
      <c r="H40" s="42"/>
      <c r="I40" s="42"/>
      <c r="J40" s="42"/>
      <c r="K40" s="42"/>
      <c r="L40" s="42"/>
      <c r="M40" s="42"/>
      <c r="N40" s="42"/>
    </row>
    <row r="41" spans="1:14" ht="15.75" customHeight="1">
      <c r="A41" s="42"/>
      <c r="B41" s="42"/>
      <c r="C41" s="42"/>
      <c r="D41" s="42"/>
      <c r="E41" s="42"/>
      <c r="F41" s="42"/>
      <c r="G41" s="42"/>
      <c r="H41" s="42"/>
      <c r="I41" s="42"/>
      <c r="J41" s="42"/>
      <c r="K41" s="42"/>
      <c r="L41" s="42"/>
      <c r="M41" s="42"/>
      <c r="N41" s="42"/>
    </row>
    <row r="42" spans="1:14" ht="15.75" customHeight="1">
      <c r="A42" s="42"/>
      <c r="B42" s="42"/>
      <c r="C42" s="42"/>
      <c r="D42" s="42"/>
      <c r="E42" s="42"/>
      <c r="F42" s="42"/>
      <c r="G42" s="42"/>
      <c r="H42" s="42"/>
      <c r="I42" s="42"/>
      <c r="J42" s="42"/>
      <c r="K42" s="42"/>
      <c r="L42" s="42"/>
      <c r="M42" s="42"/>
      <c r="N42" s="42"/>
    </row>
    <row r="43" spans="1:14" ht="15.75" customHeight="1">
      <c r="A43" s="42"/>
      <c r="B43" s="42"/>
      <c r="C43" s="42"/>
      <c r="D43" s="42"/>
      <c r="E43" s="42"/>
      <c r="F43" s="42"/>
      <c r="G43" s="42"/>
      <c r="H43" s="42"/>
      <c r="I43" s="42"/>
      <c r="J43" s="42"/>
      <c r="K43" s="42"/>
      <c r="L43" s="42"/>
      <c r="M43" s="42"/>
      <c r="N43" s="42"/>
    </row>
    <row r="44" spans="1:14" ht="15.75" customHeight="1">
      <c r="A44" s="42"/>
      <c r="B44" s="42"/>
      <c r="C44" s="42"/>
      <c r="D44" s="42"/>
      <c r="E44" s="42"/>
      <c r="F44" s="42"/>
      <c r="G44" s="42"/>
      <c r="H44" s="42"/>
      <c r="I44" s="42"/>
      <c r="J44" s="42"/>
      <c r="K44" s="42"/>
      <c r="L44" s="42"/>
      <c r="M44" s="42"/>
      <c r="N44" s="42"/>
    </row>
    <row r="45" spans="1:14" ht="15.75" customHeight="1">
      <c r="A45" s="42"/>
      <c r="B45" s="42"/>
      <c r="C45" s="42"/>
      <c r="D45" s="42"/>
      <c r="E45" s="42"/>
      <c r="F45" s="42"/>
      <c r="G45" s="42"/>
      <c r="H45" s="42"/>
      <c r="I45" s="42"/>
      <c r="J45" s="42"/>
      <c r="K45" s="42"/>
      <c r="L45" s="42"/>
      <c r="M45" s="42"/>
      <c r="N45" s="42"/>
    </row>
    <row r="46" spans="1:14" ht="15.75" customHeight="1">
      <c r="A46" s="42"/>
      <c r="B46" s="42"/>
      <c r="C46" s="42"/>
      <c r="D46" s="42"/>
      <c r="E46" s="42"/>
      <c r="F46" s="42"/>
      <c r="G46" s="42"/>
      <c r="H46" s="42"/>
      <c r="I46" s="42"/>
      <c r="J46" s="42"/>
      <c r="K46" s="42"/>
      <c r="L46" s="42"/>
      <c r="M46" s="42"/>
      <c r="N46" s="42"/>
    </row>
    <row r="47" spans="1:14" ht="15.75" customHeight="1">
      <c r="A47" s="42"/>
      <c r="B47" s="42"/>
      <c r="C47" s="42"/>
      <c r="D47" s="42"/>
      <c r="E47" s="42"/>
      <c r="F47" s="42"/>
      <c r="G47" s="42"/>
      <c r="H47" s="42"/>
      <c r="I47" s="42"/>
      <c r="J47" s="42"/>
      <c r="K47" s="42"/>
      <c r="L47" s="42"/>
      <c r="M47" s="42"/>
      <c r="N47" s="42"/>
    </row>
    <row r="48" spans="1:14" ht="15.75" customHeight="1">
      <c r="A48" s="42"/>
      <c r="B48" s="42"/>
      <c r="C48" s="42"/>
      <c r="D48" s="42"/>
      <c r="E48" s="42"/>
      <c r="F48" s="42"/>
      <c r="G48" s="42"/>
      <c r="H48" s="42"/>
      <c r="I48" s="42"/>
      <c r="J48" s="42"/>
      <c r="K48" s="42"/>
      <c r="L48" s="42"/>
      <c r="M48" s="42"/>
      <c r="N48" s="42"/>
    </row>
    <row r="49" spans="1:14" ht="15.75" customHeight="1">
      <c r="A49" s="42"/>
      <c r="B49" s="42"/>
      <c r="C49" s="42"/>
      <c r="D49" s="42"/>
      <c r="E49" s="42"/>
      <c r="F49" s="42"/>
      <c r="G49" s="42"/>
      <c r="H49" s="42"/>
      <c r="I49" s="42"/>
      <c r="J49" s="42"/>
      <c r="K49" s="42"/>
      <c r="L49" s="42"/>
      <c r="M49" s="42"/>
      <c r="N49" s="42"/>
    </row>
    <row r="50" spans="1:14" ht="15.75" customHeight="1">
      <c r="A50" s="42"/>
      <c r="B50" s="42"/>
      <c r="C50" s="42"/>
      <c r="D50" s="42"/>
      <c r="E50" s="42"/>
      <c r="F50" s="42"/>
      <c r="G50" s="42"/>
      <c r="H50" s="42"/>
      <c r="I50" s="42"/>
      <c r="J50" s="42"/>
      <c r="K50" s="42"/>
      <c r="L50" s="42"/>
      <c r="M50" s="42"/>
      <c r="N50" s="42"/>
    </row>
    <row r="51" spans="1:14" ht="15.75" customHeight="1">
      <c r="A51" s="42"/>
      <c r="B51" s="42"/>
      <c r="C51" s="42"/>
      <c r="D51" s="42"/>
      <c r="E51" s="42"/>
      <c r="F51" s="42"/>
      <c r="G51" s="42"/>
      <c r="H51" s="42"/>
      <c r="I51" s="42"/>
      <c r="J51" s="42"/>
      <c r="K51" s="42"/>
      <c r="L51" s="42"/>
      <c r="M51" s="42"/>
      <c r="N51" s="42"/>
    </row>
    <row r="52" spans="1:14" ht="15.75" customHeight="1">
      <c r="A52" s="42"/>
      <c r="B52" s="42"/>
      <c r="C52" s="42"/>
      <c r="D52" s="42"/>
      <c r="E52" s="42"/>
      <c r="F52" s="42"/>
      <c r="G52" s="42"/>
      <c r="H52" s="42"/>
      <c r="I52" s="42"/>
      <c r="J52" s="42"/>
      <c r="K52" s="42"/>
      <c r="L52" s="42"/>
      <c r="M52" s="42"/>
      <c r="N52" s="42"/>
    </row>
    <row r="53" spans="1:14" ht="15.75" customHeight="1">
      <c r="A53" s="42"/>
      <c r="B53" s="42"/>
      <c r="C53" s="42"/>
      <c r="D53" s="42"/>
      <c r="E53" s="42"/>
      <c r="F53" s="42"/>
      <c r="G53" s="42"/>
      <c r="H53" s="42"/>
      <c r="I53" s="42"/>
      <c r="J53" s="42"/>
      <c r="K53" s="42"/>
      <c r="L53" s="42"/>
      <c r="M53" s="42"/>
      <c r="N53" s="42"/>
    </row>
    <row r="54" spans="1:14" ht="15.75" customHeight="1">
      <c r="A54" s="42"/>
      <c r="B54" s="42"/>
      <c r="C54" s="42"/>
      <c r="D54" s="42"/>
      <c r="E54" s="42"/>
      <c r="F54" s="42"/>
      <c r="G54" s="42"/>
      <c r="H54" s="42"/>
      <c r="I54" s="42"/>
      <c r="J54" s="42"/>
      <c r="K54" s="42"/>
      <c r="L54" s="42"/>
      <c r="M54" s="42"/>
      <c r="N54" s="42"/>
    </row>
    <row r="55" spans="1:14" ht="15.75" customHeight="1">
      <c r="A55" s="42"/>
      <c r="B55" s="42"/>
      <c r="C55" s="42"/>
      <c r="D55" s="42"/>
      <c r="E55" s="42"/>
      <c r="F55" s="42"/>
      <c r="G55" s="42"/>
      <c r="H55" s="42"/>
      <c r="I55" s="42"/>
      <c r="J55" s="42"/>
      <c r="K55" s="42"/>
      <c r="L55" s="42"/>
      <c r="M55" s="42"/>
      <c r="N55" s="42"/>
    </row>
    <row r="56" spans="1:14" ht="15.75" customHeight="1">
      <c r="A56" s="42"/>
      <c r="B56" s="42"/>
      <c r="C56" s="42"/>
      <c r="D56" s="42"/>
      <c r="E56" s="42"/>
      <c r="F56" s="42"/>
      <c r="G56" s="42"/>
      <c r="H56" s="42"/>
      <c r="I56" s="42"/>
      <c r="J56" s="42"/>
      <c r="K56" s="42"/>
      <c r="L56" s="42"/>
      <c r="M56" s="42"/>
      <c r="N56" s="42"/>
    </row>
    <row r="57" spans="1:14" ht="15.75" customHeight="1">
      <c r="A57" s="42"/>
      <c r="B57" s="42"/>
      <c r="C57" s="42"/>
      <c r="D57" s="42"/>
      <c r="E57" s="42"/>
      <c r="F57" s="42"/>
      <c r="G57" s="42"/>
      <c r="H57" s="42"/>
      <c r="I57" s="42"/>
      <c r="J57" s="42"/>
      <c r="K57" s="42"/>
      <c r="L57" s="42"/>
      <c r="M57" s="42"/>
      <c r="N57" s="42"/>
    </row>
    <row r="58" spans="1:14" ht="15.75" customHeight="1">
      <c r="A58" s="42"/>
      <c r="B58" s="42"/>
      <c r="C58" s="42"/>
      <c r="D58" s="44">
        <v>11</v>
      </c>
      <c r="E58" s="48" t="s">
        <v>439</v>
      </c>
      <c r="F58" s="42"/>
      <c r="G58" s="53" t="s">
        <v>440</v>
      </c>
      <c r="H58" s="407" t="s">
        <v>441</v>
      </c>
      <c r="I58" s="379"/>
      <c r="J58" s="42"/>
      <c r="K58" s="42"/>
      <c r="L58" s="42"/>
      <c r="M58" s="42"/>
      <c r="N58" s="42"/>
    </row>
    <row r="59" spans="1:14" ht="42.75" customHeight="1">
      <c r="A59" s="42"/>
      <c r="B59" s="42"/>
      <c r="C59" s="42"/>
      <c r="D59" s="44">
        <v>12</v>
      </c>
      <c r="E59" s="48" t="s">
        <v>439</v>
      </c>
      <c r="F59" s="42"/>
      <c r="G59" s="52" t="s">
        <v>439</v>
      </c>
      <c r="H59" s="378" t="s">
        <v>442</v>
      </c>
      <c r="I59" s="379"/>
      <c r="J59" s="42"/>
      <c r="K59" s="42"/>
      <c r="L59" s="42"/>
      <c r="M59" s="42"/>
      <c r="N59" s="42"/>
    </row>
    <row r="60" spans="1:14" ht="42.75" customHeight="1">
      <c r="A60" s="42"/>
      <c r="B60" s="42"/>
      <c r="C60" s="42"/>
      <c r="D60" s="44">
        <v>13</v>
      </c>
      <c r="E60" s="48" t="s">
        <v>439</v>
      </c>
      <c r="F60" s="42"/>
      <c r="G60" s="51" t="s">
        <v>443</v>
      </c>
      <c r="H60" s="378" t="s">
        <v>444</v>
      </c>
      <c r="I60" s="379"/>
      <c r="J60" s="42"/>
      <c r="K60" s="42"/>
      <c r="L60" s="42"/>
      <c r="M60" s="42"/>
      <c r="N60" s="42"/>
    </row>
    <row r="61" spans="1:14" ht="78" customHeight="1">
      <c r="A61" s="42"/>
      <c r="B61" s="42"/>
      <c r="C61" s="42"/>
      <c r="D61" s="44">
        <v>14</v>
      </c>
      <c r="E61" s="46" t="s">
        <v>443</v>
      </c>
      <c r="F61" s="42"/>
      <c r="G61" s="50" t="s">
        <v>445</v>
      </c>
      <c r="H61" s="378" t="s">
        <v>446</v>
      </c>
      <c r="I61" s="379"/>
      <c r="J61" s="42"/>
      <c r="K61" s="42"/>
      <c r="L61" s="42"/>
      <c r="M61" s="42"/>
      <c r="N61" s="42"/>
    </row>
    <row r="62" spans="1:14" ht="75.75" customHeight="1">
      <c r="A62" s="42"/>
      <c r="B62" s="42"/>
      <c r="C62" s="42"/>
      <c r="D62" s="44">
        <v>15</v>
      </c>
      <c r="E62" s="46" t="s">
        <v>443</v>
      </c>
      <c r="F62" s="42"/>
      <c r="G62" s="49" t="s">
        <v>447</v>
      </c>
      <c r="H62" s="378" t="s">
        <v>446</v>
      </c>
      <c r="I62" s="379"/>
      <c r="J62" s="42"/>
      <c r="K62" s="42"/>
      <c r="L62" s="42"/>
      <c r="M62" s="42"/>
      <c r="N62" s="42"/>
    </row>
    <row r="63" spans="1:14" ht="15.75" customHeight="1">
      <c r="A63" s="42"/>
      <c r="B63" s="42"/>
      <c r="C63" s="42"/>
      <c r="D63" s="44">
        <v>21</v>
      </c>
      <c r="E63" s="48" t="s">
        <v>439</v>
      </c>
      <c r="F63" s="42"/>
      <c r="G63" s="42"/>
      <c r="H63" s="42"/>
      <c r="I63" s="42"/>
      <c r="J63" s="42"/>
      <c r="K63" s="42"/>
      <c r="L63" s="42"/>
      <c r="M63" s="42"/>
      <c r="N63" s="42"/>
    </row>
    <row r="64" spans="1:14" ht="15.75" customHeight="1">
      <c r="A64" s="42"/>
      <c r="B64" s="42"/>
      <c r="C64" s="42"/>
      <c r="D64" s="44">
        <v>22</v>
      </c>
      <c r="E64" s="46" t="s">
        <v>443</v>
      </c>
      <c r="F64" s="42"/>
      <c r="G64" s="42"/>
      <c r="H64" s="42"/>
      <c r="I64" s="42"/>
      <c r="J64" s="42"/>
      <c r="K64" s="42"/>
      <c r="L64" s="42"/>
      <c r="M64" s="42"/>
      <c r="N64" s="42"/>
    </row>
    <row r="65" spans="1:14" ht="14.45">
      <c r="A65" s="42"/>
      <c r="B65" s="42"/>
      <c r="C65" s="42"/>
      <c r="D65" s="44">
        <v>23</v>
      </c>
      <c r="E65" s="46" t="s">
        <v>443</v>
      </c>
      <c r="F65" s="42"/>
      <c r="G65" s="47"/>
      <c r="H65" s="47"/>
      <c r="I65" s="47"/>
      <c r="J65" s="42"/>
      <c r="K65" s="42"/>
      <c r="L65" s="42"/>
      <c r="M65" s="42"/>
      <c r="N65" s="42"/>
    </row>
    <row r="66" spans="1:14" ht="15.75" customHeight="1">
      <c r="A66" s="42"/>
      <c r="B66" s="42"/>
      <c r="C66" s="42"/>
      <c r="D66" s="44">
        <v>24</v>
      </c>
      <c r="E66" s="45" t="s">
        <v>445</v>
      </c>
      <c r="F66" s="42"/>
      <c r="G66" s="47"/>
      <c r="H66" s="47"/>
      <c r="I66" s="47"/>
      <c r="J66" s="42"/>
      <c r="K66" s="42"/>
      <c r="L66" s="42"/>
      <c r="M66" s="42"/>
      <c r="N66" s="42"/>
    </row>
    <row r="67" spans="1:14" ht="14.45">
      <c r="A67" s="42"/>
      <c r="B67" s="42"/>
      <c r="C67" s="42"/>
      <c r="D67" s="44">
        <v>25</v>
      </c>
      <c r="E67" s="45" t="s">
        <v>445</v>
      </c>
      <c r="F67" s="42"/>
      <c r="G67" s="47"/>
      <c r="H67" s="47"/>
      <c r="I67" s="47"/>
      <c r="J67" s="42"/>
      <c r="K67" s="42"/>
      <c r="L67" s="42"/>
      <c r="M67" s="42"/>
      <c r="N67" s="42"/>
    </row>
    <row r="68" spans="1:14" ht="15.75" customHeight="1">
      <c r="A68" s="42"/>
      <c r="B68" s="42"/>
      <c r="C68" s="42"/>
      <c r="D68" s="44">
        <v>31</v>
      </c>
      <c r="E68" s="48" t="s">
        <v>439</v>
      </c>
      <c r="F68" s="42"/>
      <c r="G68" s="47"/>
      <c r="H68" s="47"/>
      <c r="I68" s="47"/>
      <c r="J68" s="42"/>
      <c r="K68" s="42"/>
      <c r="L68" s="42"/>
      <c r="M68" s="42"/>
      <c r="N68" s="42"/>
    </row>
    <row r="69" spans="1:14" ht="15.75" customHeight="1">
      <c r="A69" s="42"/>
      <c r="B69" s="42"/>
      <c r="C69" s="42"/>
      <c r="D69" s="44">
        <v>32</v>
      </c>
      <c r="E69" s="46" t="s">
        <v>443</v>
      </c>
      <c r="F69" s="42"/>
      <c r="G69" s="42"/>
      <c r="H69" s="42"/>
      <c r="I69" s="42"/>
      <c r="J69" s="42"/>
      <c r="K69" s="42"/>
      <c r="L69" s="42"/>
      <c r="M69" s="42"/>
      <c r="N69" s="42"/>
    </row>
    <row r="70" spans="1:14" ht="15.75" customHeight="1">
      <c r="A70" s="42"/>
      <c r="B70" s="42"/>
      <c r="C70" s="42"/>
      <c r="D70" s="44">
        <v>33</v>
      </c>
      <c r="E70" s="45" t="s">
        <v>445</v>
      </c>
      <c r="F70" s="42"/>
      <c r="G70" s="42"/>
      <c r="H70" s="42"/>
      <c r="I70" s="42"/>
      <c r="J70" s="42"/>
      <c r="K70" s="42"/>
      <c r="L70" s="42"/>
      <c r="M70" s="42"/>
      <c r="N70" s="42"/>
    </row>
    <row r="71" spans="1:14" ht="15.75" customHeight="1">
      <c r="A71" s="42"/>
      <c r="B71" s="42"/>
      <c r="C71" s="42"/>
      <c r="D71" s="44">
        <v>34</v>
      </c>
      <c r="E71" s="45" t="s">
        <v>445</v>
      </c>
      <c r="F71" s="42"/>
      <c r="G71" s="42"/>
      <c r="H71" s="42"/>
      <c r="I71" s="42"/>
      <c r="J71" s="42"/>
      <c r="K71" s="42"/>
      <c r="L71" s="42"/>
      <c r="M71" s="42"/>
      <c r="N71" s="42"/>
    </row>
    <row r="72" spans="1:14" ht="15.75" customHeight="1">
      <c r="A72" s="42"/>
      <c r="B72" s="42"/>
      <c r="C72" s="42"/>
      <c r="D72" s="44">
        <v>35</v>
      </c>
      <c r="E72" s="43" t="s">
        <v>447</v>
      </c>
      <c r="F72" s="42"/>
      <c r="G72" s="42"/>
      <c r="H72" s="42"/>
      <c r="I72" s="42"/>
      <c r="J72" s="42"/>
      <c r="K72" s="42"/>
      <c r="L72" s="42"/>
      <c r="M72" s="42"/>
      <c r="N72" s="42"/>
    </row>
    <row r="73" spans="1:14" ht="15.75" customHeight="1">
      <c r="A73" s="42"/>
      <c r="B73" s="42"/>
      <c r="C73" s="42"/>
      <c r="D73" s="44">
        <v>41</v>
      </c>
      <c r="E73" s="46" t="s">
        <v>443</v>
      </c>
      <c r="F73" s="42"/>
      <c r="G73" s="42"/>
      <c r="H73" s="42"/>
      <c r="I73" s="42"/>
      <c r="J73" s="42"/>
      <c r="K73" s="42"/>
      <c r="L73" s="42"/>
      <c r="M73" s="42"/>
      <c r="N73" s="42"/>
    </row>
    <row r="74" spans="1:14" ht="14.45">
      <c r="A74" s="42"/>
      <c r="B74" s="42"/>
      <c r="C74" s="42"/>
      <c r="D74" s="44">
        <v>42</v>
      </c>
      <c r="E74" s="45" t="s">
        <v>445</v>
      </c>
      <c r="F74" s="42"/>
      <c r="G74" s="47"/>
      <c r="H74" s="47"/>
      <c r="I74" s="47"/>
      <c r="J74" s="42"/>
      <c r="K74" s="42"/>
      <c r="L74" s="42"/>
      <c r="M74" s="42"/>
      <c r="N74" s="42"/>
    </row>
    <row r="75" spans="1:14" ht="15.75" customHeight="1">
      <c r="A75" s="42"/>
      <c r="B75" s="42"/>
      <c r="C75" s="42"/>
      <c r="D75" s="44">
        <v>43</v>
      </c>
      <c r="E75" s="45" t="s">
        <v>445</v>
      </c>
      <c r="F75" s="42"/>
      <c r="G75" s="47"/>
      <c r="H75" s="47"/>
      <c r="I75" s="47"/>
      <c r="J75" s="42"/>
      <c r="K75" s="42"/>
      <c r="L75" s="42"/>
      <c r="M75" s="42"/>
      <c r="N75" s="42"/>
    </row>
    <row r="76" spans="1:14" ht="14.45">
      <c r="A76" s="42"/>
      <c r="B76" s="42"/>
      <c r="C76" s="42"/>
      <c r="D76" s="44">
        <v>44</v>
      </c>
      <c r="E76" s="43" t="s">
        <v>447</v>
      </c>
      <c r="F76" s="42"/>
      <c r="G76" s="47"/>
      <c r="H76" s="47"/>
      <c r="I76" s="47"/>
      <c r="J76" s="42"/>
      <c r="K76" s="42"/>
      <c r="L76" s="42"/>
      <c r="M76" s="42"/>
      <c r="N76" s="42"/>
    </row>
    <row r="77" spans="1:14" ht="15.75" customHeight="1">
      <c r="A77" s="42"/>
      <c r="B77" s="42"/>
      <c r="C77" s="42"/>
      <c r="D77" s="44">
        <v>45</v>
      </c>
      <c r="E77" s="43" t="s">
        <v>447</v>
      </c>
      <c r="F77" s="42"/>
      <c r="G77" s="47"/>
      <c r="H77" s="47"/>
      <c r="I77" s="47"/>
      <c r="J77" s="42"/>
      <c r="K77" s="42"/>
      <c r="L77" s="42"/>
      <c r="M77" s="42"/>
      <c r="N77" s="42"/>
    </row>
    <row r="78" spans="1:14" ht="15.75" customHeight="1">
      <c r="A78" s="42"/>
      <c r="B78" s="42"/>
      <c r="C78" s="42"/>
      <c r="D78" s="44">
        <v>51</v>
      </c>
      <c r="E78" s="46" t="s">
        <v>443</v>
      </c>
      <c r="F78" s="42"/>
      <c r="G78" s="42"/>
      <c r="H78" s="42"/>
      <c r="I78" s="42"/>
      <c r="J78" s="42"/>
      <c r="K78" s="42"/>
      <c r="L78" s="42"/>
      <c r="M78" s="42"/>
      <c r="N78" s="42"/>
    </row>
    <row r="79" spans="1:14" ht="15.75" customHeight="1">
      <c r="A79" s="42"/>
      <c r="B79" s="42"/>
      <c r="C79" s="42"/>
      <c r="D79" s="44">
        <v>52</v>
      </c>
      <c r="E79" s="45" t="s">
        <v>445</v>
      </c>
      <c r="F79" s="42"/>
      <c r="G79" s="42"/>
      <c r="H79" s="42"/>
      <c r="I79" s="42"/>
      <c r="J79" s="42"/>
      <c r="K79" s="42"/>
      <c r="L79" s="42"/>
      <c r="M79" s="42"/>
      <c r="N79" s="42"/>
    </row>
    <row r="80" spans="1:14" ht="15.75" customHeight="1">
      <c r="A80" s="42"/>
      <c r="B80" s="42"/>
      <c r="C80" s="42"/>
      <c r="D80" s="44">
        <v>53</v>
      </c>
      <c r="E80" s="43" t="s">
        <v>447</v>
      </c>
      <c r="F80" s="42"/>
      <c r="G80" s="42"/>
      <c r="H80" s="42"/>
      <c r="I80" s="42"/>
      <c r="J80" s="42"/>
      <c r="K80" s="42"/>
      <c r="L80" s="42"/>
      <c r="M80" s="42"/>
      <c r="N80" s="42"/>
    </row>
    <row r="81" spans="1:14" ht="15.75" customHeight="1">
      <c r="A81" s="42"/>
      <c r="B81" s="42"/>
      <c r="C81" s="42"/>
      <c r="D81" s="44">
        <v>54</v>
      </c>
      <c r="E81" s="43" t="s">
        <v>447</v>
      </c>
      <c r="F81" s="42"/>
      <c r="G81" s="42"/>
      <c r="H81" s="42"/>
      <c r="I81" s="42"/>
      <c r="J81" s="42"/>
      <c r="K81" s="42"/>
      <c r="L81" s="42"/>
      <c r="M81" s="42"/>
      <c r="N81" s="42"/>
    </row>
    <row r="82" spans="1:14" ht="15.75" customHeight="1">
      <c r="A82" s="42"/>
      <c r="B82" s="42"/>
      <c r="C82" s="42"/>
      <c r="D82" s="44">
        <v>55</v>
      </c>
      <c r="E82" s="43" t="s">
        <v>447</v>
      </c>
      <c r="F82" s="42"/>
      <c r="G82" s="42"/>
      <c r="H82" s="42"/>
      <c r="I82" s="42"/>
      <c r="J82" s="42"/>
      <c r="K82" s="42"/>
      <c r="L82" s="42"/>
      <c r="M82" s="42"/>
      <c r="N82" s="42"/>
    </row>
    <row r="83" spans="1:14" ht="15.75" customHeight="1">
      <c r="A83" s="42"/>
      <c r="B83" s="42"/>
      <c r="C83" s="42"/>
      <c r="F83" s="42"/>
      <c r="G83" s="42"/>
      <c r="H83" s="42"/>
      <c r="I83" s="42"/>
      <c r="J83" s="42"/>
      <c r="K83" s="42"/>
      <c r="L83" s="42"/>
      <c r="M83" s="42"/>
      <c r="N83" s="42"/>
    </row>
    <row r="84" spans="1:14" ht="15.75" customHeight="1">
      <c r="A84" s="42"/>
      <c r="B84" s="42"/>
      <c r="C84" s="42"/>
      <c r="D84" s="42"/>
      <c r="E84" s="42"/>
      <c r="F84" s="42"/>
      <c r="G84" s="42"/>
      <c r="H84" s="42"/>
      <c r="I84" s="42"/>
      <c r="J84" s="42"/>
      <c r="K84" s="42"/>
      <c r="L84" s="42"/>
      <c r="M84" s="42"/>
      <c r="N84" s="42"/>
    </row>
    <row r="85" spans="1:14" ht="15.75" customHeight="1">
      <c r="A85" s="42"/>
      <c r="B85" s="42"/>
      <c r="C85" s="42"/>
      <c r="D85" s="42"/>
      <c r="E85" s="42"/>
      <c r="F85" s="42"/>
      <c r="G85" s="42"/>
      <c r="H85" s="42"/>
      <c r="I85" s="42"/>
      <c r="J85" s="42"/>
      <c r="K85" s="42"/>
      <c r="L85" s="42"/>
      <c r="M85" s="42"/>
      <c r="N85" s="42"/>
    </row>
    <row r="86" spans="1:14" ht="15.75" customHeight="1">
      <c r="A86" s="42"/>
      <c r="B86" s="42"/>
      <c r="C86" s="42"/>
      <c r="D86" s="42"/>
      <c r="E86" s="42"/>
      <c r="F86" s="42"/>
      <c r="G86" s="42"/>
      <c r="H86" s="42"/>
      <c r="I86" s="42"/>
      <c r="J86" s="42"/>
      <c r="K86" s="42"/>
      <c r="L86" s="42"/>
      <c r="M86" s="42"/>
      <c r="N86" s="42"/>
    </row>
    <row r="87" spans="1:14" ht="15.75" customHeight="1">
      <c r="A87" s="42"/>
      <c r="B87" s="42"/>
      <c r="C87" s="42"/>
      <c r="D87" s="42"/>
      <c r="E87" s="42"/>
      <c r="F87" s="42"/>
      <c r="G87" s="42"/>
      <c r="H87" s="42"/>
      <c r="I87" s="42"/>
      <c r="J87" s="42"/>
      <c r="K87" s="42"/>
      <c r="L87" s="42"/>
      <c r="M87" s="42"/>
      <c r="N87" s="42"/>
    </row>
    <row r="88" spans="1:14" ht="15.75" customHeight="1">
      <c r="A88" s="42"/>
      <c r="B88" s="42"/>
      <c r="C88" s="42"/>
      <c r="D88" s="42"/>
      <c r="E88" s="42"/>
      <c r="F88" s="42"/>
      <c r="G88" s="42"/>
      <c r="H88" s="42"/>
      <c r="I88" s="42"/>
      <c r="J88" s="42"/>
      <c r="K88" s="42"/>
      <c r="L88" s="42"/>
      <c r="M88" s="42"/>
      <c r="N88" s="42"/>
    </row>
    <row r="89" spans="1:14" ht="15.75" customHeight="1">
      <c r="A89" s="42"/>
      <c r="B89" s="42"/>
      <c r="C89" s="42"/>
      <c r="D89" s="42"/>
      <c r="E89" s="42"/>
      <c r="F89" s="42"/>
      <c r="G89" s="42"/>
      <c r="H89" s="42"/>
      <c r="I89" s="42"/>
      <c r="J89" s="42"/>
      <c r="K89" s="42"/>
      <c r="L89" s="42"/>
      <c r="M89" s="42"/>
      <c r="N89" s="42"/>
    </row>
    <row r="90" spans="1:14" ht="15.75" customHeight="1">
      <c r="A90" s="42"/>
      <c r="B90" s="42"/>
      <c r="C90" s="42"/>
      <c r="D90" s="42"/>
      <c r="E90" s="42"/>
      <c r="F90" s="42"/>
      <c r="G90" s="42"/>
      <c r="H90" s="42"/>
      <c r="I90" s="42"/>
      <c r="J90" s="42"/>
      <c r="K90" s="42"/>
      <c r="L90" s="42"/>
      <c r="M90" s="42"/>
      <c r="N90" s="42"/>
    </row>
    <row r="91" spans="1:14" ht="15.75" customHeight="1">
      <c r="A91" s="42"/>
      <c r="B91" s="42"/>
      <c r="C91" s="42"/>
      <c r="D91" s="42"/>
      <c r="E91" s="42"/>
      <c r="F91" s="42"/>
      <c r="G91" s="42"/>
      <c r="H91" s="42"/>
      <c r="I91" s="42"/>
      <c r="J91" s="42"/>
      <c r="K91" s="42"/>
      <c r="L91" s="42"/>
      <c r="M91" s="42"/>
      <c r="N91" s="42"/>
    </row>
    <row r="92" spans="1:14" ht="15.75" customHeight="1">
      <c r="A92" s="42"/>
      <c r="B92" s="42"/>
      <c r="C92" s="42"/>
      <c r="D92" s="42"/>
      <c r="E92" s="42"/>
      <c r="F92" s="42"/>
      <c r="G92" s="42"/>
      <c r="H92" s="42"/>
      <c r="I92" s="42"/>
      <c r="J92" s="42"/>
      <c r="K92" s="42"/>
      <c r="L92" s="42"/>
      <c r="M92" s="42"/>
      <c r="N92" s="42"/>
    </row>
    <row r="93" spans="1:14" ht="15.75" customHeight="1">
      <c r="A93" s="42"/>
      <c r="B93" s="42"/>
      <c r="C93" s="42"/>
      <c r="D93" s="42"/>
      <c r="E93" s="42"/>
      <c r="F93" s="42"/>
      <c r="G93" s="42"/>
      <c r="H93" s="42"/>
      <c r="I93" s="42"/>
      <c r="J93" s="42"/>
      <c r="K93" s="42"/>
      <c r="L93" s="42"/>
      <c r="M93" s="42"/>
      <c r="N93" s="42"/>
    </row>
    <row r="94" spans="1:14" ht="15.75" customHeight="1">
      <c r="A94" s="42"/>
      <c r="B94" s="42"/>
      <c r="C94" s="42"/>
      <c r="D94" s="42"/>
      <c r="E94" s="42"/>
      <c r="F94" s="42"/>
      <c r="G94" s="42"/>
      <c r="H94" s="42"/>
      <c r="I94" s="42"/>
      <c r="J94" s="42"/>
      <c r="K94" s="42"/>
      <c r="L94" s="42"/>
      <c r="M94" s="42"/>
      <c r="N94" s="42"/>
    </row>
    <row r="95" spans="1:14" ht="15.75" customHeight="1">
      <c r="A95" s="42"/>
      <c r="B95" s="42"/>
      <c r="C95" s="42"/>
      <c r="D95" s="42"/>
      <c r="E95" s="42"/>
      <c r="F95" s="42"/>
      <c r="G95" s="42"/>
      <c r="H95" s="42"/>
      <c r="I95" s="42"/>
      <c r="J95" s="42"/>
      <c r="K95" s="42"/>
      <c r="L95" s="42"/>
      <c r="M95" s="42"/>
      <c r="N95" s="42"/>
    </row>
    <row r="96" spans="1:14" ht="15.75" customHeight="1">
      <c r="A96" s="42"/>
      <c r="B96" s="42"/>
      <c r="C96" s="42"/>
      <c r="D96" s="42"/>
      <c r="E96" s="42"/>
      <c r="F96" s="42"/>
      <c r="G96" s="42"/>
      <c r="H96" s="42"/>
      <c r="I96" s="42"/>
      <c r="J96" s="42"/>
      <c r="K96" s="42"/>
      <c r="L96" s="42"/>
      <c r="M96" s="42"/>
      <c r="N96" s="42"/>
    </row>
    <row r="97" spans="1:14" ht="15.75" customHeight="1">
      <c r="A97" s="42"/>
      <c r="B97" s="42"/>
      <c r="C97" s="42"/>
      <c r="D97" s="42"/>
      <c r="E97" s="42"/>
      <c r="F97" s="42"/>
      <c r="G97" s="42"/>
      <c r="H97" s="42"/>
      <c r="I97" s="42"/>
      <c r="J97" s="42"/>
      <c r="K97" s="42"/>
      <c r="L97" s="42"/>
      <c r="M97" s="42"/>
      <c r="N97" s="42"/>
    </row>
    <row r="98" spans="1:14" ht="15.75" customHeight="1">
      <c r="A98" s="42"/>
      <c r="B98" s="42"/>
      <c r="C98" s="42"/>
      <c r="D98" s="42"/>
      <c r="E98" s="42"/>
      <c r="F98" s="42"/>
      <c r="G98" s="42"/>
      <c r="H98" s="42"/>
      <c r="I98" s="42"/>
      <c r="J98" s="42"/>
      <c r="K98" s="42"/>
      <c r="L98" s="42"/>
      <c r="M98" s="42"/>
      <c r="N98" s="42"/>
    </row>
    <row r="99" spans="1:14" ht="15.75" customHeight="1">
      <c r="A99" s="42"/>
      <c r="B99" s="42"/>
      <c r="C99" s="42"/>
      <c r="D99" s="42"/>
      <c r="E99" s="42"/>
      <c r="F99" s="42"/>
      <c r="G99" s="42"/>
      <c r="H99" s="42"/>
      <c r="I99" s="42"/>
      <c r="J99" s="42"/>
      <c r="K99" s="42"/>
      <c r="L99" s="42"/>
      <c r="M99" s="42"/>
      <c r="N99" s="42"/>
    </row>
    <row r="100" spans="1:14" ht="15.75" customHeight="1">
      <c r="A100" s="42"/>
      <c r="B100" s="42"/>
      <c r="C100" s="42"/>
      <c r="D100" s="42"/>
      <c r="E100" s="42"/>
      <c r="F100" s="42"/>
      <c r="G100" s="42"/>
      <c r="H100" s="42"/>
      <c r="I100" s="42"/>
      <c r="J100" s="42"/>
      <c r="K100" s="42"/>
      <c r="L100" s="42"/>
      <c r="M100" s="42"/>
      <c r="N100" s="42"/>
    </row>
    <row r="101" spans="1:14" ht="15.75" customHeight="1">
      <c r="A101" s="42"/>
      <c r="B101" s="42"/>
      <c r="C101" s="42"/>
      <c r="D101" s="42"/>
      <c r="E101" s="42"/>
      <c r="F101" s="42"/>
      <c r="G101" s="42"/>
      <c r="H101" s="42"/>
      <c r="I101" s="42"/>
      <c r="J101" s="42"/>
      <c r="K101" s="42"/>
      <c r="L101" s="42"/>
      <c r="M101" s="42"/>
      <c r="N101" s="42"/>
    </row>
    <row r="102" spans="1:14" ht="15.75" customHeight="1">
      <c r="A102" s="42"/>
      <c r="B102" s="42"/>
      <c r="C102" s="42"/>
      <c r="D102" s="42"/>
      <c r="E102" s="42"/>
      <c r="F102" s="42"/>
      <c r="G102" s="42"/>
      <c r="H102" s="42"/>
      <c r="I102" s="42"/>
      <c r="J102" s="42"/>
      <c r="K102" s="42"/>
      <c r="L102" s="42"/>
      <c r="M102" s="42"/>
      <c r="N102" s="42"/>
    </row>
    <row r="103" spans="1:14" ht="15.75" customHeight="1">
      <c r="A103" s="42"/>
      <c r="B103" s="42"/>
      <c r="C103" s="42"/>
      <c r="D103" s="42"/>
      <c r="E103" s="42"/>
      <c r="F103" s="42"/>
      <c r="G103" s="42"/>
      <c r="H103" s="42"/>
      <c r="I103" s="42"/>
      <c r="J103" s="42"/>
      <c r="K103" s="42"/>
      <c r="L103" s="42"/>
      <c r="M103" s="42"/>
      <c r="N103" s="42"/>
    </row>
    <row r="104" spans="1:14" ht="15.75" customHeight="1">
      <c r="A104" s="42"/>
      <c r="B104" s="42"/>
      <c r="C104" s="42"/>
      <c r="D104" s="42"/>
      <c r="E104" s="42"/>
      <c r="F104" s="42"/>
      <c r="G104" s="42"/>
      <c r="H104" s="42"/>
      <c r="I104" s="42"/>
      <c r="J104" s="42"/>
      <c r="K104" s="42"/>
      <c r="L104" s="42"/>
      <c r="M104" s="42"/>
      <c r="N104" s="42"/>
    </row>
    <row r="105" spans="1:14" ht="15.75" customHeight="1">
      <c r="A105" s="42"/>
      <c r="B105" s="42"/>
      <c r="C105" s="42"/>
      <c r="D105" s="42"/>
      <c r="E105" s="42"/>
      <c r="F105" s="42"/>
      <c r="G105" s="42"/>
      <c r="H105" s="42"/>
      <c r="I105" s="42"/>
      <c r="J105" s="42"/>
      <c r="K105" s="42"/>
      <c r="L105" s="42"/>
      <c r="M105" s="42"/>
      <c r="N105" s="42"/>
    </row>
    <row r="106" spans="1:14" ht="15.75" customHeight="1">
      <c r="A106" s="42"/>
      <c r="B106" s="42"/>
      <c r="C106" s="42"/>
      <c r="D106" s="42"/>
      <c r="E106" s="42"/>
      <c r="F106" s="42"/>
      <c r="G106" s="42"/>
      <c r="H106" s="42"/>
      <c r="I106" s="42"/>
      <c r="J106" s="42"/>
      <c r="K106" s="42"/>
      <c r="L106" s="42"/>
      <c r="M106" s="42"/>
      <c r="N106" s="42"/>
    </row>
    <row r="107" spans="1:14" ht="15.75" customHeight="1">
      <c r="A107" s="42"/>
      <c r="B107" s="42"/>
      <c r="C107" s="42"/>
      <c r="D107" s="42"/>
      <c r="E107" s="42"/>
      <c r="F107" s="42"/>
      <c r="G107" s="42"/>
      <c r="H107" s="42"/>
      <c r="I107" s="42"/>
      <c r="J107" s="42"/>
      <c r="K107" s="42"/>
      <c r="L107" s="42"/>
      <c r="M107" s="42"/>
      <c r="N107" s="42"/>
    </row>
    <row r="108" spans="1:14" ht="15.75" customHeight="1">
      <c r="A108" s="42"/>
      <c r="B108" s="42"/>
      <c r="C108" s="42"/>
      <c r="D108" s="42"/>
      <c r="E108" s="42"/>
      <c r="F108" s="42"/>
      <c r="G108" s="42"/>
      <c r="H108" s="42"/>
      <c r="I108" s="42"/>
      <c r="J108" s="42"/>
      <c r="K108" s="42"/>
      <c r="L108" s="42"/>
      <c r="M108" s="42"/>
      <c r="N108" s="42"/>
    </row>
    <row r="109" spans="1:14" ht="15.75" customHeight="1">
      <c r="A109" s="42"/>
      <c r="B109" s="42"/>
      <c r="C109" s="42"/>
      <c r="D109" s="42"/>
      <c r="E109" s="42"/>
      <c r="F109" s="42"/>
      <c r="G109" s="42"/>
      <c r="H109" s="42"/>
      <c r="I109" s="42"/>
      <c r="J109" s="42"/>
      <c r="K109" s="42"/>
      <c r="L109" s="42"/>
      <c r="M109" s="42"/>
      <c r="N109" s="42"/>
    </row>
    <row r="110" spans="1:14" ht="15.75" customHeight="1">
      <c r="A110" s="42"/>
      <c r="B110" s="42"/>
      <c r="C110" s="42"/>
      <c r="D110" s="42"/>
      <c r="E110" s="42"/>
      <c r="F110" s="42"/>
      <c r="G110" s="42"/>
      <c r="H110" s="42"/>
      <c r="I110" s="42"/>
      <c r="J110" s="42"/>
      <c r="K110" s="42"/>
      <c r="L110" s="42"/>
      <c r="M110" s="42"/>
      <c r="N110" s="42"/>
    </row>
    <row r="111" spans="1:14" ht="15.75" customHeight="1">
      <c r="A111" s="42"/>
      <c r="B111" s="42"/>
      <c r="C111" s="42"/>
      <c r="D111" s="42"/>
      <c r="E111" s="42"/>
      <c r="F111" s="42"/>
      <c r="G111" s="42"/>
      <c r="H111" s="42"/>
      <c r="I111" s="42"/>
      <c r="J111" s="42"/>
      <c r="K111" s="42"/>
      <c r="L111" s="42"/>
      <c r="M111" s="42"/>
      <c r="N111" s="42"/>
    </row>
    <row r="112" spans="1:14" ht="15.75" customHeight="1">
      <c r="A112" s="42"/>
      <c r="B112" s="42"/>
      <c r="C112" s="42"/>
      <c r="D112" s="42"/>
      <c r="E112" s="42"/>
      <c r="F112" s="42"/>
      <c r="G112" s="42"/>
      <c r="H112" s="42"/>
      <c r="I112" s="42"/>
      <c r="J112" s="42"/>
      <c r="K112" s="42"/>
      <c r="L112" s="42"/>
      <c r="M112" s="42"/>
      <c r="N112" s="42"/>
    </row>
    <row r="113" spans="1:14" ht="15.75" customHeight="1">
      <c r="A113" s="42"/>
      <c r="B113" s="42"/>
      <c r="C113" s="42"/>
      <c r="D113" s="42"/>
      <c r="E113" s="42"/>
      <c r="F113" s="42"/>
      <c r="G113" s="42"/>
      <c r="H113" s="42"/>
      <c r="I113" s="42"/>
      <c r="J113" s="42"/>
      <c r="K113" s="42"/>
      <c r="L113" s="42"/>
      <c r="M113" s="42"/>
      <c r="N113" s="42"/>
    </row>
    <row r="114" spans="1:14" ht="15.75" customHeight="1">
      <c r="A114" s="42"/>
      <c r="B114" s="42"/>
      <c r="C114" s="42"/>
      <c r="D114" s="42"/>
      <c r="E114" s="42"/>
      <c r="F114" s="42"/>
      <c r="G114" s="42"/>
      <c r="H114" s="42"/>
      <c r="I114" s="42"/>
      <c r="J114" s="42"/>
      <c r="K114" s="42"/>
      <c r="L114" s="42"/>
      <c r="M114" s="42"/>
      <c r="N114" s="42"/>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1"/>
  <sheetViews>
    <sheetView workbookViewId="0">
      <selection activeCell="O29" sqref="O29"/>
    </sheetView>
  </sheetViews>
  <sheetFormatPr defaultColWidth="11.42578125" defaultRowHeight="14.45"/>
  <cols>
    <col min="2" max="2" width="27.7109375" customWidth="1"/>
    <col min="3" max="3" width="31.85546875" customWidth="1"/>
    <col min="4" max="4" width="17.5703125" customWidth="1"/>
  </cols>
  <sheetData>
    <row r="2" spans="1:4" ht="66" customHeight="1">
      <c r="A2" s="220" t="s">
        <v>448</v>
      </c>
      <c r="B2" s="220" t="s">
        <v>449</v>
      </c>
      <c r="C2" s="220" t="s">
        <v>450</v>
      </c>
      <c r="D2" s="220" t="s">
        <v>451</v>
      </c>
    </row>
    <row r="3" spans="1:4" ht="25.5" customHeight="1">
      <c r="A3" s="408" t="s">
        <v>452</v>
      </c>
      <c r="B3" s="221" t="s">
        <v>453</v>
      </c>
      <c r="C3" s="268" t="s">
        <v>454</v>
      </c>
      <c r="D3" s="222" t="s">
        <v>115</v>
      </c>
    </row>
    <row r="4" spans="1:4" ht="25.5" customHeight="1">
      <c r="A4" s="409"/>
      <c r="B4" s="221" t="s">
        <v>455</v>
      </c>
      <c r="C4" s="268" t="s">
        <v>456</v>
      </c>
      <c r="D4" s="223" t="s">
        <v>457</v>
      </c>
    </row>
    <row r="5" spans="1:4" ht="25.5" customHeight="1">
      <c r="A5" s="410"/>
      <c r="B5" s="221" t="s">
        <v>458</v>
      </c>
      <c r="C5" s="268" t="s">
        <v>459</v>
      </c>
      <c r="D5" s="223" t="s">
        <v>457</v>
      </c>
    </row>
    <row r="6" spans="1:4" ht="25.5" customHeight="1">
      <c r="A6" s="408" t="s">
        <v>460</v>
      </c>
      <c r="B6" s="221" t="s">
        <v>461</v>
      </c>
      <c r="C6" s="268" t="s">
        <v>462</v>
      </c>
      <c r="D6" s="223" t="s">
        <v>457</v>
      </c>
    </row>
    <row r="7" spans="1:4" ht="25.5" customHeight="1">
      <c r="A7" s="409"/>
      <c r="B7" s="221" t="s">
        <v>463</v>
      </c>
      <c r="C7" s="268" t="s">
        <v>464</v>
      </c>
      <c r="D7" s="223" t="s">
        <v>457</v>
      </c>
    </row>
    <row r="8" spans="1:4" ht="25.5" customHeight="1">
      <c r="A8" s="410"/>
      <c r="B8" s="221" t="s">
        <v>458</v>
      </c>
      <c r="C8" s="268" t="s">
        <v>465</v>
      </c>
      <c r="D8" s="223" t="s">
        <v>457</v>
      </c>
    </row>
    <row r="9" spans="1:4" ht="25.5" customHeight="1">
      <c r="A9" s="408" t="s">
        <v>466</v>
      </c>
      <c r="B9" s="221" t="s">
        <v>453</v>
      </c>
      <c r="C9" s="268" t="s">
        <v>467</v>
      </c>
      <c r="D9" s="223" t="s">
        <v>457</v>
      </c>
    </row>
    <row r="10" spans="1:4" ht="25.5" customHeight="1">
      <c r="A10" s="409"/>
      <c r="B10" s="221" t="s">
        <v>463</v>
      </c>
      <c r="C10" s="268" t="s">
        <v>468</v>
      </c>
      <c r="D10" s="223" t="s">
        <v>457</v>
      </c>
    </row>
    <row r="11" spans="1:4" ht="25.5" customHeight="1">
      <c r="A11" s="410"/>
      <c r="B11" s="221" t="s">
        <v>458</v>
      </c>
      <c r="C11" s="268" t="s">
        <v>469</v>
      </c>
      <c r="D11" s="223" t="s">
        <v>457</v>
      </c>
    </row>
  </sheetData>
  <mergeCells count="3">
    <mergeCell ref="A3:A5"/>
    <mergeCell ref="A6:A8"/>
    <mergeCell ref="A9: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O29" sqref="O29"/>
    </sheetView>
  </sheetViews>
  <sheetFormatPr defaultColWidth="19.85546875" defaultRowHeight="14.45"/>
  <cols>
    <col min="2" max="2" width="15.85546875" customWidth="1"/>
    <col min="3" max="3" width="18" customWidth="1"/>
  </cols>
  <sheetData>
    <row r="1" spans="1:5" s="224" customFormat="1" ht="35.25" customHeight="1">
      <c r="A1" s="268" t="s">
        <v>470</v>
      </c>
      <c r="B1" s="412" t="s">
        <v>471</v>
      </c>
      <c r="C1" s="412" t="s">
        <v>472</v>
      </c>
      <c r="D1" s="412" t="s">
        <v>473</v>
      </c>
      <c r="E1" s="412" t="s">
        <v>474</v>
      </c>
    </row>
    <row r="2" spans="1:5">
      <c r="A2" s="268" t="s">
        <v>475</v>
      </c>
      <c r="B2" s="412"/>
      <c r="C2" s="412"/>
      <c r="D2" s="412"/>
      <c r="E2" s="412"/>
    </row>
    <row r="3" spans="1:5" ht="27" customHeight="1">
      <c r="A3" s="225" t="s">
        <v>476</v>
      </c>
      <c r="B3" s="226" t="s">
        <v>477</v>
      </c>
      <c r="C3" s="226" t="s">
        <v>477</v>
      </c>
      <c r="D3" s="226">
        <v>2</v>
      </c>
      <c r="E3" s="226">
        <v>2</v>
      </c>
    </row>
    <row r="4" spans="1:5" ht="27" customHeight="1">
      <c r="A4" s="225" t="s">
        <v>476</v>
      </c>
      <c r="B4" s="226" t="s">
        <v>477</v>
      </c>
      <c r="C4" s="226" t="s">
        <v>478</v>
      </c>
      <c r="D4" s="226">
        <v>2</v>
      </c>
      <c r="E4" s="226">
        <v>1</v>
      </c>
    </row>
    <row r="5" spans="1:5" ht="27" customHeight="1">
      <c r="A5" s="225" t="s">
        <v>476</v>
      </c>
      <c r="B5" s="226" t="s">
        <v>477</v>
      </c>
      <c r="C5" s="226" t="s">
        <v>479</v>
      </c>
      <c r="D5" s="226">
        <v>2</v>
      </c>
      <c r="E5" s="226">
        <v>0</v>
      </c>
    </row>
    <row r="6" spans="1:5" ht="27" customHeight="1">
      <c r="A6" s="225" t="s">
        <v>476</v>
      </c>
      <c r="B6" s="226" t="s">
        <v>479</v>
      </c>
      <c r="C6" s="226" t="s">
        <v>477</v>
      </c>
      <c r="D6" s="226">
        <v>0</v>
      </c>
      <c r="E6" s="226">
        <v>2</v>
      </c>
    </row>
    <row r="7" spans="1:5" ht="27" customHeight="1">
      <c r="A7" s="225" t="s">
        <v>480</v>
      </c>
      <c r="B7" s="226" t="s">
        <v>477</v>
      </c>
      <c r="C7" s="226" t="s">
        <v>477</v>
      </c>
      <c r="D7" s="226">
        <v>1</v>
      </c>
      <c r="E7" s="226">
        <v>1</v>
      </c>
    </row>
    <row r="8" spans="1:5" ht="27" customHeight="1">
      <c r="A8" s="225" t="s">
        <v>480</v>
      </c>
      <c r="B8" s="226" t="s">
        <v>477</v>
      </c>
      <c r="C8" s="226" t="s">
        <v>478</v>
      </c>
      <c r="D8" s="226">
        <v>1</v>
      </c>
      <c r="E8" s="226">
        <v>0</v>
      </c>
    </row>
    <row r="9" spans="1:5" ht="27" customHeight="1">
      <c r="A9" s="225" t="s">
        <v>480</v>
      </c>
      <c r="B9" s="226" t="s">
        <v>477</v>
      </c>
      <c r="C9" s="226" t="s">
        <v>481</v>
      </c>
      <c r="D9" s="226">
        <v>1</v>
      </c>
      <c r="E9" s="226">
        <v>0</v>
      </c>
    </row>
    <row r="10" spans="1:5" ht="27" customHeight="1">
      <c r="A10" s="225" t="s">
        <v>480</v>
      </c>
      <c r="B10" s="226" t="s">
        <v>481</v>
      </c>
      <c r="C10" s="226" t="s">
        <v>477</v>
      </c>
      <c r="D10" s="226">
        <v>0</v>
      </c>
      <c r="E10" s="226">
        <v>1</v>
      </c>
    </row>
    <row r="11" spans="1:5">
      <c r="A11" s="413" t="s">
        <v>482</v>
      </c>
      <c r="B11" s="413"/>
      <c r="C11" s="413"/>
      <c r="D11" s="413"/>
      <c r="E11" s="413"/>
    </row>
    <row r="12" spans="1:5" ht="35.25" customHeight="1">
      <c r="A12" s="411" t="s">
        <v>483</v>
      </c>
      <c r="B12" s="411"/>
      <c r="C12" s="411"/>
      <c r="D12" s="411"/>
      <c r="E12" s="411"/>
    </row>
  </sheetData>
  <mergeCells count="6">
    <mergeCell ref="A12:E12"/>
    <mergeCell ref="B1:B2"/>
    <mergeCell ref="C1:C2"/>
    <mergeCell ref="D1:D2"/>
    <mergeCell ref="E1:E2"/>
    <mergeCell ref="A11:E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3AD47F-A649-4854-900E-2B51D5F33BDC}"/>
</file>

<file path=customXml/itemProps2.xml><?xml version="1.0" encoding="utf-8"?>
<ds:datastoreItem xmlns:ds="http://schemas.openxmlformats.org/officeDocument/2006/customXml" ds:itemID="{2A88A229-78A9-4CF1-9E3C-06981925F9C4}"/>
</file>

<file path=customXml/itemProps3.xml><?xml version="1.0" encoding="utf-8"?>
<ds:datastoreItem xmlns:ds="http://schemas.openxmlformats.org/officeDocument/2006/customXml" ds:itemID="{C0AD9FB4-D2C4-47EE-9184-DB1B2635C78F}"/>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2020-09-28T18:43:26Z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